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F4" i="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H3" l="1"/>
  <c r="G3"/>
  <c r="F3" l="1"/>
  <c r="C3"/>
</calcChain>
</file>

<file path=xl/sharedStrings.xml><?xml version="1.0" encoding="utf-8"?>
<sst xmlns="http://schemas.openxmlformats.org/spreadsheetml/2006/main" count="68" uniqueCount="12">
  <si>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</si>
  <si>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</si>
  <si>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</si>
  <si>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</si>
  <si>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</si>
  <si>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</si>
  <si>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</si>
  <si>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</si>
  <si>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</si>
  <si>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</si>
  <si>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Ajustes operacionales en Horno de Cal</t>
  </si>
  <si>
    <t>Mantención programada CEMS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</si>
</sst>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1" fillId="4" borderId="0" xfId="1" applyNumberFormat="1" applyFill="1" applyAlignment="1">
      <alignment horizontal="center"/>
    </xf>
    <xf numFmtId="165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G612" sqref="G612"/>
    </sheetView>
  </sheetViews>
  <sheetFormatPr baseColWidth="10" defaultRowHeight="12.75"/>
  <cols>
    <col min="1" max="1" width="20" style="13" customWidth="1"/>
    <col min="2" max="2" width="17.140625" style="12" customWidth="1"/>
    <col min="3" max="3" width="35.7109375" style="7" customWidth="1"/>
    <col min="4" max="4" width="20" style="11" customWidth="1"/>
    <col min="5" max="5" width="17.140625" style="8" customWidth="1"/>
    <col min="6" max="6" width="35.7109375" style="8" customWidth="1"/>
    <col min="7" max="8" width="10" style="9" customWidth="1"/>
    <col min="9" max="9" width="10" style="10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5" t="s">
        <v>0</v>
      </c>
      <c r="B1" s="1" t="s">
        <v>1</v>
      </c>
      <c r="C1" s="16" t="s">
        <v>2</v>
      </c>
      <c r="D1" s="15" t="s">
        <v>0</v>
      </c>
      <c r="E1" s="1" t="s">
        <v>3</v>
      </c>
      <c r="F1" s="16" t="s">
        <v>2</v>
      </c>
      <c r="G1" s="17" t="s">
        <v>4</v>
      </c>
      <c r="H1" s="17"/>
      <c r="I1" s="17"/>
    </row>
    <row r="2" spans="1:9">
      <c r="A2" s="15"/>
      <c r="B2" s="3" t="s">
        <v>5</v>
      </c>
      <c r="C2" s="16"/>
      <c r="D2" s="15"/>
      <c r="E2" s="3" t="s">
        <v>5</v>
      </c>
      <c r="F2" s="16"/>
      <c r="G2" s="4" t="s">
        <v>6</v>
      </c>
      <c r="H2" s="4" t="s">
        <v>7</v>
      </c>
      <c r="I2" s="5" t="s">
        <v>8</v>
      </c>
    </row>
    <row r="3" spans="1:9">
      <c r="A3" s="14">
        <v>41852</v>
      </c>
      <c r="B3" s="6">
        <v>0.27064356721728661</v>
      </c>
      <c r="C3" s="7" t="str">
        <f t="shared" ref="C3:C66" si="0">IF(B3&gt;3.5,"No Cumple","Cumple")</f>
        <v>Cumple</v>
      </c>
      <c r="D3" s="14">
        <v>41852</v>
      </c>
      <c r="E3" s="6">
        <v>9.9437977815530676</v>
      </c>
      <c r="F3" s="8" t="str">
        <f t="shared" ref="F3:F67" si="1">IF(E3&gt;15,"No Cumple","Cumple")</f>
        <v>Cumple</v>
      </c>
      <c r="G3" s="9">
        <f>PERCENTILE(B3:B746,0.98)</f>
        <v>1.3667695838724507</v>
      </c>
      <c r="H3" s="9">
        <f>PERCENTILE(E3:E746,0.98)</f>
        <v>11.158803245863146</v>
      </c>
      <c r="I3" s="10">
        <v>41852</v>
      </c>
    </row>
    <row r="4" spans="1:9">
      <c r="A4" s="14">
        <v>41852.041666666664</v>
      </c>
      <c r="B4" s="6">
        <v>0.2813856053882175</v>
      </c>
      <c r="C4" s="7" t="str">
        <f t="shared" si="0"/>
        <v>Cumple</v>
      </c>
      <c r="D4" s="14">
        <v>41852.041666666664</v>
      </c>
      <c r="E4" s="6">
        <v>9.9696973397177029</v>
      </c>
      <c r="F4" s="8" t="str">
        <f t="shared" si="1"/>
        <v>Cumple</v>
      </c>
    </row>
    <row r="5" spans="1:9">
      <c r="A5" s="14">
        <v>41852.083333333336</v>
      </c>
      <c r="B5" s="6">
        <v>0.25511496656029314</v>
      </c>
      <c r="C5" s="7" t="str">
        <f t="shared" si="0"/>
        <v>Cumple</v>
      </c>
      <c r="D5" s="14">
        <v>41852.083333333336</v>
      </c>
      <c r="E5" s="6">
        <v>9.6082385320159762</v>
      </c>
      <c r="F5" s="8" t="str">
        <f t="shared" si="1"/>
        <v>Cumple</v>
      </c>
    </row>
    <row r="6" spans="1:9">
      <c r="A6" s="14">
        <v>41852.125</v>
      </c>
      <c r="B6" s="6">
        <v>0.49594225938970132</v>
      </c>
      <c r="C6" s="7" t="str">
        <f t="shared" si="0"/>
        <v>Cumple</v>
      </c>
      <c r="D6" s="14">
        <v>41852.125</v>
      </c>
      <c r="E6" s="6">
        <v>6.3306365965154674</v>
      </c>
      <c r="F6" s="8" t="str">
        <f t="shared" si="1"/>
        <v>Cumple</v>
      </c>
    </row>
    <row r="7" spans="1:9">
      <c r="A7" s="14">
        <v>41852.166666666664</v>
      </c>
      <c r="B7" s="6">
        <v>0.2361037114790559</v>
      </c>
      <c r="C7" s="7" t="str">
        <f t="shared" si="0"/>
        <v>Cumple</v>
      </c>
      <c r="D7" s="14">
        <v>41852.166666666664</v>
      </c>
      <c r="E7" s="6">
        <v>9.6478960963724489</v>
      </c>
      <c r="F7" s="8" t="str">
        <f t="shared" si="1"/>
        <v>Cumple</v>
      </c>
    </row>
    <row r="8" spans="1:9">
      <c r="A8" s="14">
        <v>41852.208333333336</v>
      </c>
      <c r="B8" s="6">
        <v>0.22432108108340454</v>
      </c>
      <c r="C8" s="7" t="str">
        <f t="shared" si="0"/>
        <v>Cumple</v>
      </c>
      <c r="D8" s="14">
        <v>41852.208333333336</v>
      </c>
      <c r="E8" s="6">
        <v>7.0642494899413029</v>
      </c>
      <c r="F8" s="8" t="str">
        <f t="shared" si="1"/>
        <v>Cumple</v>
      </c>
    </row>
    <row r="9" spans="1:9">
      <c r="A9" s="14">
        <v>41852.25</v>
      </c>
      <c r="B9" s="6">
        <v>0.21419261026264935</v>
      </c>
      <c r="C9" s="7" t="str">
        <f t="shared" si="0"/>
        <v>Cumple</v>
      </c>
      <c r="D9" s="14">
        <v>41852.25</v>
      </c>
      <c r="E9" s="6">
        <v>11.258113529044026</v>
      </c>
      <c r="F9" s="8" t="str">
        <f t="shared" si="1"/>
        <v>Cumple</v>
      </c>
    </row>
    <row r="10" spans="1:9">
      <c r="A10" s="14">
        <v>41852.291666666664</v>
      </c>
      <c r="B10" s="6">
        <v>0.67586530754245078</v>
      </c>
      <c r="C10" s="7" t="str">
        <f t="shared" si="0"/>
        <v>Cumple</v>
      </c>
      <c r="D10" s="14">
        <v>41852.291666666664</v>
      </c>
      <c r="E10" s="6">
        <v>11.754232780651382</v>
      </c>
      <c r="F10" s="8" t="str">
        <f t="shared" si="1"/>
        <v>Cumple</v>
      </c>
    </row>
    <row r="11" spans="1:9">
      <c r="A11" s="14">
        <v>41852.333333333336</v>
      </c>
      <c r="B11" s="6">
        <v>0.49630901200472094</v>
      </c>
      <c r="C11" s="7" t="str">
        <f t="shared" si="0"/>
        <v>Cumple</v>
      </c>
      <c r="D11" s="14">
        <v>41852.333333333336</v>
      </c>
      <c r="E11" s="6">
        <v>9.6680894940671749</v>
      </c>
      <c r="F11" s="8" t="str">
        <f t="shared" si="1"/>
        <v>Cumple</v>
      </c>
    </row>
    <row r="12" spans="1:9">
      <c r="A12" s="14">
        <v>41852.375</v>
      </c>
      <c r="B12" s="6">
        <v>0.33646347539941274</v>
      </c>
      <c r="C12" s="7" t="str">
        <f t="shared" si="0"/>
        <v>Cumple</v>
      </c>
      <c r="D12" s="14">
        <v>41852.375</v>
      </c>
      <c r="E12" s="6">
        <v>9.9710984971238741</v>
      </c>
      <c r="F12" s="8" t="str">
        <f t="shared" si="1"/>
        <v>Cumple</v>
      </c>
    </row>
    <row r="13" spans="1:9">
      <c r="A13" s="14">
        <v>41852.416666666664</v>
      </c>
      <c r="B13" s="6">
        <v>0.32203769852842046</v>
      </c>
      <c r="C13" s="7" t="str">
        <f t="shared" si="0"/>
        <v>Cumple</v>
      </c>
      <c r="D13" s="14">
        <v>41852.416666666664</v>
      </c>
      <c r="E13" s="6">
        <v>10.04811440237442</v>
      </c>
      <c r="F13" s="8" t="str">
        <f t="shared" si="1"/>
        <v>Cumple</v>
      </c>
    </row>
    <row r="14" spans="1:9">
      <c r="A14" s="14">
        <v>41852.458333333336</v>
      </c>
      <c r="B14" s="6">
        <v>0.51599935026673949</v>
      </c>
      <c r="C14" s="7" t="str">
        <f t="shared" si="0"/>
        <v>Cumple</v>
      </c>
      <c r="D14" s="14">
        <v>41852.458333333336</v>
      </c>
      <c r="E14" s="6">
        <v>12.489222994659951</v>
      </c>
      <c r="F14" s="8" t="str">
        <f t="shared" si="1"/>
        <v>Cumple</v>
      </c>
    </row>
    <row r="15" spans="1:9">
      <c r="A15" s="14">
        <v>41852.5</v>
      </c>
      <c r="B15" s="6">
        <v>0.58876401683913149</v>
      </c>
      <c r="C15" s="7" t="str">
        <f t="shared" si="0"/>
        <v>Cumple</v>
      </c>
      <c r="D15" s="14">
        <v>41852.5</v>
      </c>
      <c r="E15" s="6">
        <v>12.635591018804419</v>
      </c>
      <c r="F15" s="8" t="str">
        <f t="shared" si="1"/>
        <v>Cumple</v>
      </c>
    </row>
    <row r="16" spans="1:9">
      <c r="A16" s="14">
        <v>41852.541666666664</v>
      </c>
      <c r="B16" s="6">
        <v>0.71014517960242474</v>
      </c>
      <c r="C16" s="7" t="str">
        <f t="shared" si="0"/>
        <v>Cumple</v>
      </c>
      <c r="D16" s="14">
        <v>41852.541666666664</v>
      </c>
      <c r="E16" s="6">
        <v>8.7375453567076473</v>
      </c>
      <c r="F16" s="8" t="str">
        <f t="shared" si="1"/>
        <v>Cumple</v>
      </c>
    </row>
    <row r="17" spans="1:6">
      <c r="A17" s="14">
        <v>41852.583333333336</v>
      </c>
      <c r="B17" s="6">
        <v>0.97696549596051652</v>
      </c>
      <c r="C17" s="7" t="str">
        <f t="shared" si="0"/>
        <v>Cumple</v>
      </c>
      <c r="D17" s="14">
        <v>41852.583333333336</v>
      </c>
      <c r="E17" s="6">
        <v>10.349502145867257</v>
      </c>
      <c r="F17" s="8" t="str">
        <f t="shared" si="1"/>
        <v>Cumple</v>
      </c>
    </row>
    <row r="18" spans="1:6">
      <c r="A18" s="14">
        <v>41852.625</v>
      </c>
      <c r="B18" s="6">
        <v>2.9728780330460647</v>
      </c>
      <c r="C18" s="7" t="str">
        <f t="shared" si="0"/>
        <v>Cumple</v>
      </c>
      <c r="D18" s="14">
        <v>41852.625</v>
      </c>
      <c r="E18" s="6">
        <v>11.178451951622666</v>
      </c>
      <c r="F18" s="8" t="str">
        <f t="shared" si="1"/>
        <v>Cumple</v>
      </c>
    </row>
    <row r="19" spans="1:6">
      <c r="A19" s="14">
        <v>41852.666666666664</v>
      </c>
      <c r="B19" s="6">
        <v>0.61073211940911298</v>
      </c>
      <c r="C19" s="7" t="str">
        <f t="shared" si="0"/>
        <v>Cumple</v>
      </c>
      <c r="D19" s="14">
        <v>41852.666666666664</v>
      </c>
      <c r="E19" s="6">
        <v>13.511213854247051</v>
      </c>
      <c r="F19" s="8" t="str">
        <f t="shared" si="1"/>
        <v>Cumple</v>
      </c>
    </row>
    <row r="20" spans="1:6">
      <c r="A20" s="14">
        <v>41852.708333333336</v>
      </c>
      <c r="B20" s="6">
        <v>0.31002796272979627</v>
      </c>
      <c r="C20" s="7" t="str">
        <f t="shared" si="0"/>
        <v>Cumple</v>
      </c>
      <c r="D20" s="14">
        <v>41852.708333333336</v>
      </c>
      <c r="E20" s="6">
        <v>13.81972541529851</v>
      </c>
      <c r="F20" s="8" t="str">
        <f t="shared" si="1"/>
        <v>Cumple</v>
      </c>
    </row>
    <row r="21" spans="1:6">
      <c r="A21" s="14">
        <v>41852.75</v>
      </c>
      <c r="B21" s="6">
        <v>0.79095715522766108</v>
      </c>
      <c r="C21" s="7" t="str">
        <f t="shared" si="0"/>
        <v>Cumple</v>
      </c>
      <c r="D21" s="14">
        <v>41852.75</v>
      </c>
      <c r="E21" s="6">
        <v>12.053338098321271</v>
      </c>
      <c r="F21" s="8" t="str">
        <f t="shared" si="1"/>
        <v>Cumple</v>
      </c>
    </row>
    <row r="22" spans="1:6">
      <c r="A22" s="14">
        <v>41852.791666666664</v>
      </c>
      <c r="B22" s="6">
        <v>0.28725260958885751</v>
      </c>
      <c r="C22" s="7" t="str">
        <f t="shared" si="0"/>
        <v>Cumple</v>
      </c>
      <c r="D22" s="14">
        <v>41852.791666666664</v>
      </c>
      <c r="E22" s="6">
        <v>8.6807949514987168</v>
      </c>
      <c r="F22" s="8" t="str">
        <f t="shared" si="1"/>
        <v>Cumple</v>
      </c>
    </row>
    <row r="23" spans="1:6">
      <c r="A23" s="14">
        <v>41852.833333333336</v>
      </c>
      <c r="B23" s="6">
        <v>0.34178249315672482</v>
      </c>
      <c r="C23" s="7" t="str">
        <f t="shared" si="0"/>
        <v>Cumple</v>
      </c>
      <c r="D23" s="14">
        <v>41852.833333333336</v>
      </c>
      <c r="E23" s="6">
        <v>14.665646048907035</v>
      </c>
      <c r="F23" s="8" t="str">
        <f t="shared" si="1"/>
        <v>Cumple</v>
      </c>
    </row>
    <row r="24" spans="1:6">
      <c r="A24" s="14">
        <v>41852.875</v>
      </c>
      <c r="B24" s="6">
        <v>1.0106290042574819</v>
      </c>
      <c r="C24" s="7" t="str">
        <f t="shared" si="0"/>
        <v>Cumple</v>
      </c>
      <c r="D24" s="14">
        <v>41852.875</v>
      </c>
      <c r="E24" s="6">
        <v>4.4554637023919357</v>
      </c>
      <c r="F24" s="8" t="str">
        <f t="shared" si="1"/>
        <v>Cumple</v>
      </c>
    </row>
    <row r="25" spans="1:6">
      <c r="A25" s="14">
        <v>41852.916666666664</v>
      </c>
      <c r="B25" s="6">
        <v>1.6204839551371903</v>
      </c>
      <c r="C25" s="7" t="str">
        <f t="shared" si="0"/>
        <v>Cumple</v>
      </c>
      <c r="D25" s="14">
        <v>41852.916666666664</v>
      </c>
      <c r="E25" s="6">
        <v>2.3993272133725982</v>
      </c>
      <c r="F25" s="8" t="str">
        <f t="shared" si="1"/>
        <v>Cumple</v>
      </c>
    </row>
    <row r="26" spans="1:6">
      <c r="A26" s="14">
        <v>41852.958333333336</v>
      </c>
      <c r="B26" s="6">
        <v>0.4971136326619236</v>
      </c>
      <c r="C26" s="7" t="str">
        <f t="shared" si="0"/>
        <v>Cumple</v>
      </c>
      <c r="D26" s="14">
        <v>41852.958333333336</v>
      </c>
      <c r="E26" s="6">
        <v>2.9914344746630461</v>
      </c>
      <c r="F26" s="8" t="str">
        <f t="shared" si="1"/>
        <v>Cumple</v>
      </c>
    </row>
    <row r="27" spans="1:6">
      <c r="A27" s="14">
        <v>41853</v>
      </c>
      <c r="B27" s="6">
        <v>0.49383637827685756</v>
      </c>
      <c r="C27" s="7" t="str">
        <f t="shared" si="0"/>
        <v>Cumple</v>
      </c>
      <c r="D27" s="14">
        <v>41853</v>
      </c>
      <c r="E27" s="6">
        <v>4.6173960660561022</v>
      </c>
      <c r="F27" s="8" t="str">
        <f t="shared" si="1"/>
        <v>Cumple</v>
      </c>
    </row>
    <row r="28" spans="1:6">
      <c r="A28" s="14">
        <v>41853.041666666664</v>
      </c>
      <c r="B28" s="6">
        <v>0.24364896536529643</v>
      </c>
      <c r="C28" s="7" t="str">
        <f t="shared" si="0"/>
        <v>Cumple</v>
      </c>
      <c r="D28" s="14">
        <v>41853.041666666664</v>
      </c>
      <c r="E28" s="6">
        <v>6.626719080714361</v>
      </c>
      <c r="F28" s="8" t="str">
        <f t="shared" si="1"/>
        <v>Cumple</v>
      </c>
    </row>
    <row r="29" spans="1:6">
      <c r="A29" s="14">
        <v>41853.083333333336</v>
      </c>
      <c r="B29" s="6">
        <v>0.22262025516076575</v>
      </c>
      <c r="C29" s="7" t="str">
        <f t="shared" si="0"/>
        <v>Cumple</v>
      </c>
      <c r="D29" s="14">
        <v>41853.083333333336</v>
      </c>
      <c r="E29" s="6">
        <v>0.38647324408588046</v>
      </c>
      <c r="F29" s="8" t="str">
        <f t="shared" si="1"/>
        <v>Cumple</v>
      </c>
    </row>
    <row r="30" spans="1:6">
      <c r="A30" s="14">
        <v>41853.125</v>
      </c>
      <c r="B30" s="6">
        <v>0.32977708406801581</v>
      </c>
      <c r="C30" s="7" t="str">
        <f t="shared" si="0"/>
        <v>Cumple</v>
      </c>
      <c r="D30" s="14">
        <v>41853.125</v>
      </c>
      <c r="E30" s="6" t="s">
        <v>9</v>
      </c>
      <c r="F30" s="8" t="s">
        <v>10</v>
      </c>
    </row>
    <row r="31" spans="1:6">
      <c r="A31" s="14">
        <v>41853.166666666664</v>
      </c>
      <c r="B31" s="6">
        <v>0.78414172644294899</v>
      </c>
      <c r="C31" s="7" t="str">
        <f t="shared" si="0"/>
        <v>Cumple</v>
      </c>
      <c r="D31" s="14">
        <v>41853.166666666664</v>
      </c>
      <c r="E31" s="6" t="s">
        <v>9</v>
      </c>
      <c r="F31" s="8" t="s">
        <v>10</v>
      </c>
    </row>
    <row r="32" spans="1:6">
      <c r="A32" s="14">
        <v>41853.208333333336</v>
      </c>
      <c r="B32" s="6">
        <v>0.2275782525157749</v>
      </c>
      <c r="C32" s="7" t="str">
        <f t="shared" si="0"/>
        <v>Cumple</v>
      </c>
      <c r="D32" s="14">
        <v>41853.208333333336</v>
      </c>
      <c r="E32" s="6" t="s">
        <v>9</v>
      </c>
      <c r="F32" s="8" t="s">
        <v>10</v>
      </c>
    </row>
    <row r="33" spans="1:6">
      <c r="A33" s="14">
        <v>41853.25</v>
      </c>
      <c r="B33" s="6">
        <v>0.26087592950648508</v>
      </c>
      <c r="C33" s="7" t="str">
        <f t="shared" si="0"/>
        <v>Cumple</v>
      </c>
      <c r="D33" s="14">
        <v>41853.25</v>
      </c>
      <c r="E33" s="6" t="s">
        <v>9</v>
      </c>
      <c r="F33" s="8" t="s">
        <v>10</v>
      </c>
    </row>
    <row r="34" spans="1:6">
      <c r="A34" s="14">
        <v>41853.291666666664</v>
      </c>
      <c r="B34" s="6">
        <v>0.22124253337904579</v>
      </c>
      <c r="C34" s="7" t="str">
        <f t="shared" si="0"/>
        <v>Cumple</v>
      </c>
      <c r="D34" s="14">
        <v>41853.291666666664</v>
      </c>
      <c r="E34" s="6" t="s">
        <v>9</v>
      </c>
      <c r="F34" s="8" t="s">
        <v>10</v>
      </c>
    </row>
    <row r="35" spans="1:6">
      <c r="A35" s="14">
        <v>41853.333333333336</v>
      </c>
      <c r="B35" s="6">
        <v>0.28084141636402704</v>
      </c>
      <c r="C35" s="7" t="str">
        <f t="shared" si="0"/>
        <v>Cumple</v>
      </c>
      <c r="D35" s="14">
        <v>41853.333333333336</v>
      </c>
      <c r="E35" s="6" t="s">
        <v>9</v>
      </c>
      <c r="F35" s="8" t="s">
        <v>10</v>
      </c>
    </row>
    <row r="36" spans="1:6">
      <c r="A36" s="14">
        <v>41853.375</v>
      </c>
      <c r="B36" s="6">
        <v>0.43348964323762984</v>
      </c>
      <c r="C36" s="7" t="str">
        <f t="shared" si="0"/>
        <v>Cumple</v>
      </c>
      <c r="D36" s="14">
        <v>41853.375</v>
      </c>
      <c r="E36" s="6" t="s">
        <v>9</v>
      </c>
      <c r="F36" s="8" t="s">
        <v>10</v>
      </c>
    </row>
    <row r="37" spans="1:6">
      <c r="A37" s="14">
        <v>41853.416666666664</v>
      </c>
      <c r="B37" s="6">
        <v>0.42011190636069684</v>
      </c>
      <c r="C37" s="7" t="str">
        <f t="shared" si="0"/>
        <v>Cumple</v>
      </c>
      <c r="D37" s="14">
        <v>41853.416666666664</v>
      </c>
      <c r="E37" s="6" t="s">
        <v>9</v>
      </c>
      <c r="F37" s="8" t="s">
        <v>10</v>
      </c>
    </row>
    <row r="38" spans="1:6">
      <c r="A38" s="14">
        <v>41853.458333333336</v>
      </c>
      <c r="B38" s="6">
        <v>0.29438973727179935</v>
      </c>
      <c r="C38" s="7" t="str">
        <f t="shared" si="0"/>
        <v>Cumple</v>
      </c>
      <c r="D38" s="14">
        <v>41853.458333333336</v>
      </c>
      <c r="E38" s="6" t="s">
        <v>9</v>
      </c>
      <c r="F38" s="8" t="s">
        <v>10</v>
      </c>
    </row>
    <row r="39" spans="1:6">
      <c r="A39" s="14">
        <v>41853.5</v>
      </c>
      <c r="B39" s="6">
        <v>0.31971296592197029</v>
      </c>
      <c r="C39" s="7" t="str">
        <f t="shared" si="0"/>
        <v>Cumple</v>
      </c>
      <c r="D39" s="14">
        <v>41853.5</v>
      </c>
      <c r="E39" s="6" t="s">
        <v>9</v>
      </c>
      <c r="F39" s="8" t="s">
        <v>10</v>
      </c>
    </row>
    <row r="40" spans="1:6">
      <c r="A40" s="14">
        <v>41853.541666666664</v>
      </c>
      <c r="B40" s="6">
        <v>0.3366383674564723</v>
      </c>
      <c r="C40" s="7" t="str">
        <f t="shared" si="0"/>
        <v>Cumple</v>
      </c>
      <c r="D40" s="14">
        <v>41853.541666666664</v>
      </c>
      <c r="E40" s="6" t="s">
        <v>9</v>
      </c>
      <c r="F40" s="8" t="s">
        <v>10</v>
      </c>
    </row>
    <row r="41" spans="1:6">
      <c r="A41" s="14">
        <v>41853.583333333336</v>
      </c>
      <c r="B41" s="6">
        <v>0.46019024896621702</v>
      </c>
      <c r="C41" s="7" t="str">
        <f t="shared" si="0"/>
        <v>Cumple</v>
      </c>
      <c r="D41" s="14">
        <v>41853.583333333336</v>
      </c>
      <c r="E41" s="6">
        <v>0.17280601187730024</v>
      </c>
      <c r="F41" s="8" t="str">
        <f t="shared" si="1"/>
        <v>Cumple</v>
      </c>
    </row>
    <row r="42" spans="1:6">
      <c r="A42" s="14">
        <v>41853.625</v>
      </c>
      <c r="B42" s="6">
        <v>0.28460123683064359</v>
      </c>
      <c r="C42" s="7" t="str">
        <f t="shared" si="0"/>
        <v>Cumple</v>
      </c>
      <c r="D42" s="14">
        <v>41853.625</v>
      </c>
      <c r="E42" s="6">
        <v>2.9726442323399165</v>
      </c>
      <c r="F42" s="8" t="str">
        <f t="shared" si="1"/>
        <v>Cumple</v>
      </c>
    </row>
    <row r="43" spans="1:6">
      <c r="A43" s="14">
        <v>41853.666666666664</v>
      </c>
      <c r="B43" s="6">
        <v>0.28250492780369274</v>
      </c>
      <c r="C43" s="7" t="str">
        <f t="shared" si="0"/>
        <v>Cumple</v>
      </c>
      <c r="D43" s="14">
        <v>41853.666666666664</v>
      </c>
      <c r="E43" s="6">
        <v>4.5296597488422981</v>
      </c>
      <c r="F43" s="8" t="str">
        <f t="shared" si="1"/>
        <v>Cumple</v>
      </c>
    </row>
    <row r="44" spans="1:6">
      <c r="A44" s="14">
        <v>41853.708333333336</v>
      </c>
      <c r="B44" s="6">
        <v>0.35304972165583748</v>
      </c>
      <c r="C44" s="7" t="str">
        <f t="shared" si="0"/>
        <v>Cumple</v>
      </c>
      <c r="D44" s="14">
        <v>41853.708333333336</v>
      </c>
      <c r="E44" s="6">
        <v>6.8980843468580524</v>
      </c>
      <c r="F44" s="8" t="str">
        <f t="shared" si="1"/>
        <v>Cumple</v>
      </c>
    </row>
    <row r="45" spans="1:6">
      <c r="A45" s="14">
        <v>41853.75</v>
      </c>
      <c r="B45" s="6">
        <v>0.53553762779028391</v>
      </c>
      <c r="C45" s="7" t="str">
        <f t="shared" si="0"/>
        <v>Cumple</v>
      </c>
      <c r="D45" s="14">
        <v>41853.75</v>
      </c>
      <c r="E45" s="6">
        <v>7.5429142585591036</v>
      </c>
      <c r="F45" s="8" t="str">
        <f t="shared" si="1"/>
        <v>Cumple</v>
      </c>
    </row>
    <row r="46" spans="1:6">
      <c r="A46" s="14">
        <v>41853.791666666664</v>
      </c>
      <c r="B46" s="6">
        <v>0.41696591860259402</v>
      </c>
      <c r="C46" s="7" t="str">
        <f t="shared" si="0"/>
        <v>Cumple</v>
      </c>
      <c r="D46" s="14">
        <v>41853.791666666664</v>
      </c>
      <c r="E46" s="6">
        <v>8.4128013967877777</v>
      </c>
      <c r="F46" s="8" t="str">
        <f t="shared" si="1"/>
        <v>Cumple</v>
      </c>
    </row>
    <row r="47" spans="1:6">
      <c r="A47" s="14">
        <v>41853.833333333336</v>
      </c>
      <c r="B47" s="6">
        <v>0.22162910342433631</v>
      </c>
      <c r="C47" s="7" t="str">
        <f t="shared" si="0"/>
        <v>Cumple</v>
      </c>
      <c r="D47" s="14">
        <v>41853.833333333336</v>
      </c>
      <c r="E47" s="6">
        <v>6.1486067476692856</v>
      </c>
      <c r="F47" s="8" t="str">
        <f t="shared" si="1"/>
        <v>Cumple</v>
      </c>
    </row>
    <row r="48" spans="1:6">
      <c r="A48" s="14">
        <v>41853.875</v>
      </c>
      <c r="B48" s="6">
        <v>0.21562520449220879</v>
      </c>
      <c r="C48" s="7" t="str">
        <f t="shared" si="0"/>
        <v>Cumple</v>
      </c>
      <c r="D48" s="14">
        <v>41853.875</v>
      </c>
      <c r="E48" s="6">
        <v>3.8516764212468591</v>
      </c>
      <c r="F48" s="8" t="str">
        <f t="shared" si="1"/>
        <v>Cumple</v>
      </c>
    </row>
    <row r="49" spans="1:6">
      <c r="A49" s="14">
        <v>41853.916666666664</v>
      </c>
      <c r="B49" s="6">
        <v>0.20681249192908957</v>
      </c>
      <c r="C49" s="7" t="str">
        <f t="shared" si="0"/>
        <v>Cumple</v>
      </c>
      <c r="D49" s="14">
        <v>41853.916666666664</v>
      </c>
      <c r="E49" s="6">
        <v>7.5815570338753844</v>
      </c>
      <c r="F49" s="8" t="str">
        <f t="shared" si="1"/>
        <v>Cumple</v>
      </c>
    </row>
    <row r="50" spans="1:6">
      <c r="A50" s="14">
        <v>41853.958333333336</v>
      </c>
      <c r="B50" s="6">
        <v>0.42371637102409648</v>
      </c>
      <c r="C50" s="7" t="str">
        <f t="shared" si="0"/>
        <v>Cumple</v>
      </c>
      <c r="D50" s="14">
        <v>41853.958333333336</v>
      </c>
      <c r="E50" s="6">
        <v>5.4419836218263562</v>
      </c>
      <c r="F50" s="8" t="str">
        <f t="shared" si="1"/>
        <v>Cumple</v>
      </c>
    </row>
    <row r="51" spans="1:6">
      <c r="A51" s="14">
        <v>41854</v>
      </c>
      <c r="B51" s="6">
        <v>0.3524454351593802</v>
      </c>
      <c r="C51" s="7" t="str">
        <f t="shared" si="0"/>
        <v>Cumple</v>
      </c>
      <c r="D51" s="14">
        <v>41854</v>
      </c>
      <c r="E51" s="6">
        <v>9.1696561255854068</v>
      </c>
      <c r="F51" s="8" t="str">
        <f t="shared" si="1"/>
        <v>Cumple</v>
      </c>
    </row>
    <row r="52" spans="1:6">
      <c r="A52" s="14">
        <v>41854.041666666664</v>
      </c>
      <c r="B52" s="6">
        <v>0.22692448386420894</v>
      </c>
      <c r="C52" s="7" t="str">
        <f t="shared" si="0"/>
        <v>Cumple</v>
      </c>
      <c r="D52" s="14">
        <v>41854.041666666664</v>
      </c>
      <c r="E52" s="6">
        <v>11.112956265757616</v>
      </c>
      <c r="F52" s="8" t="str">
        <f t="shared" si="1"/>
        <v>Cumple</v>
      </c>
    </row>
    <row r="53" spans="1:6">
      <c r="A53" s="14">
        <v>41854.083333333336</v>
      </c>
      <c r="B53" s="6">
        <v>0.21387139579376888</v>
      </c>
      <c r="C53" s="7" t="str">
        <f t="shared" si="0"/>
        <v>Cumple</v>
      </c>
      <c r="D53" s="14">
        <v>41854.083333333336</v>
      </c>
      <c r="E53" s="6">
        <v>12.444997484654913</v>
      </c>
      <c r="F53" s="8" t="str">
        <f t="shared" si="1"/>
        <v>Cumple</v>
      </c>
    </row>
    <row r="54" spans="1:6">
      <c r="A54" s="14">
        <v>41854.125</v>
      </c>
      <c r="B54" s="6">
        <v>0.20107550778067612</v>
      </c>
      <c r="C54" s="7" t="str">
        <f t="shared" si="0"/>
        <v>Cumple</v>
      </c>
      <c r="D54" s="14">
        <v>41854.125</v>
      </c>
      <c r="E54" s="6">
        <v>11.823920703224715</v>
      </c>
      <c r="F54" s="8" t="str">
        <f t="shared" si="1"/>
        <v>Cumple</v>
      </c>
    </row>
    <row r="55" spans="1:6">
      <c r="A55" s="14">
        <v>41854.166666666664</v>
      </c>
      <c r="B55" s="6">
        <v>0.2041355164516028</v>
      </c>
      <c r="C55" s="7" t="str">
        <f t="shared" si="0"/>
        <v>Cumple</v>
      </c>
      <c r="D55" s="14">
        <v>41854.166666666664</v>
      </c>
      <c r="E55" s="6">
        <v>11.605770311811941</v>
      </c>
      <c r="F55" s="8" t="str">
        <f t="shared" si="1"/>
        <v>Cumple</v>
      </c>
    </row>
    <row r="56" spans="1:6">
      <c r="A56" s="14">
        <v>41854.208333333336</v>
      </c>
      <c r="B56" s="6">
        <v>0.2348618040057589</v>
      </c>
      <c r="C56" s="7" t="str">
        <f t="shared" si="0"/>
        <v>Cumple</v>
      </c>
      <c r="D56" s="14">
        <v>41854.208333333336</v>
      </c>
      <c r="E56" s="6">
        <v>10.76699321313337</v>
      </c>
      <c r="F56" s="8" t="str">
        <f t="shared" si="1"/>
        <v>Cumple</v>
      </c>
    </row>
    <row r="57" spans="1:6">
      <c r="A57" s="14">
        <v>41854.25</v>
      </c>
      <c r="B57" s="6">
        <v>0.1891320002362189</v>
      </c>
      <c r="C57" s="7" t="str">
        <f t="shared" si="0"/>
        <v>Cumple</v>
      </c>
      <c r="D57" s="14">
        <v>41854.25</v>
      </c>
      <c r="E57" s="6">
        <v>9.5845626600576583</v>
      </c>
      <c r="F57" s="8" t="str">
        <f t="shared" si="1"/>
        <v>Cumple</v>
      </c>
    </row>
    <row r="58" spans="1:6">
      <c r="A58" s="14">
        <v>41854.291666666664</v>
      </c>
      <c r="B58" s="6">
        <v>0.18112980834739129</v>
      </c>
      <c r="C58" s="7" t="str">
        <f t="shared" si="0"/>
        <v>Cumple</v>
      </c>
      <c r="D58" s="14">
        <v>41854.291666666664</v>
      </c>
      <c r="E58" s="6">
        <v>6.9828467987367357</v>
      </c>
      <c r="F58" s="8" t="str">
        <f t="shared" si="1"/>
        <v>Cumple</v>
      </c>
    </row>
    <row r="59" spans="1:6">
      <c r="A59" s="14">
        <v>41854.333333333336</v>
      </c>
      <c r="B59" s="6">
        <v>0.28322659030570974</v>
      </c>
      <c r="C59" s="7" t="str">
        <f t="shared" si="0"/>
        <v>Cumple</v>
      </c>
      <c r="D59" s="14">
        <v>41854.333333333336</v>
      </c>
      <c r="E59" s="6">
        <v>6.9981042691765092</v>
      </c>
      <c r="F59" s="8" t="str">
        <f t="shared" si="1"/>
        <v>Cumple</v>
      </c>
    </row>
    <row r="60" spans="1:6">
      <c r="A60" s="14">
        <v>41854.375</v>
      </c>
      <c r="B60" s="6">
        <v>0.49105616704917249</v>
      </c>
      <c r="C60" s="7" t="str">
        <f t="shared" si="0"/>
        <v>Cumple</v>
      </c>
      <c r="D60" s="14">
        <v>41854.375</v>
      </c>
      <c r="E60" s="6">
        <v>8.8772287665660095</v>
      </c>
      <c r="F60" s="8" t="str">
        <f t="shared" si="1"/>
        <v>Cumple</v>
      </c>
    </row>
    <row r="61" spans="1:6">
      <c r="A61" s="14">
        <v>41854.416666666664</v>
      </c>
      <c r="B61" s="6">
        <v>2.0047601234177015</v>
      </c>
      <c r="C61" s="7" t="str">
        <f t="shared" si="0"/>
        <v>Cumple</v>
      </c>
      <c r="D61" s="14">
        <v>41854.416666666664</v>
      </c>
      <c r="E61" s="6">
        <v>9.1556926411855244</v>
      </c>
      <c r="F61" s="8" t="str">
        <f t="shared" si="1"/>
        <v>Cumple</v>
      </c>
    </row>
    <row r="62" spans="1:6">
      <c r="A62" s="14">
        <v>41854.458333333336</v>
      </c>
      <c r="B62" s="6">
        <v>0.62625368999551845</v>
      </c>
      <c r="C62" s="7" t="str">
        <f t="shared" si="0"/>
        <v>Cumple</v>
      </c>
      <c r="D62" s="14">
        <v>41854.458333333336</v>
      </c>
      <c r="E62" s="6">
        <v>6.6756437866085472</v>
      </c>
      <c r="F62" s="8" t="str">
        <f t="shared" si="1"/>
        <v>Cumple</v>
      </c>
    </row>
    <row r="63" spans="1:6">
      <c r="A63" s="14">
        <v>41854.5</v>
      </c>
      <c r="B63" s="6">
        <v>1.3929915194158202</v>
      </c>
      <c r="C63" s="7" t="str">
        <f t="shared" si="0"/>
        <v>Cumple</v>
      </c>
      <c r="D63" s="14">
        <v>41854.5</v>
      </c>
      <c r="E63" s="6">
        <v>5.4524738680651099</v>
      </c>
      <c r="F63" s="8" t="str">
        <f t="shared" si="1"/>
        <v>Cumple</v>
      </c>
    </row>
    <row r="64" spans="1:6">
      <c r="A64" s="14">
        <v>41854.541666666664</v>
      </c>
      <c r="B64" s="6">
        <v>0.23993794304248453</v>
      </c>
      <c r="C64" s="7" t="str">
        <f t="shared" si="0"/>
        <v>Cumple</v>
      </c>
      <c r="D64" s="14">
        <v>41854.541666666664</v>
      </c>
      <c r="E64" s="6">
        <v>5.6122928520897455</v>
      </c>
      <c r="F64" s="8" t="str">
        <f t="shared" si="1"/>
        <v>Cumple</v>
      </c>
    </row>
    <row r="65" spans="1:6">
      <c r="A65" s="14">
        <v>41854.583333333336</v>
      </c>
      <c r="B65" s="6">
        <v>0.2562632608424173</v>
      </c>
      <c r="C65" s="7" t="str">
        <f t="shared" si="0"/>
        <v>Cumple</v>
      </c>
      <c r="D65" s="14">
        <v>41854.583333333336</v>
      </c>
      <c r="E65" s="6">
        <v>5.2743276074366481</v>
      </c>
      <c r="F65" s="8" t="str">
        <f t="shared" si="1"/>
        <v>Cumple</v>
      </c>
    </row>
    <row r="66" spans="1:6">
      <c r="A66" s="14">
        <v>41854.625</v>
      </c>
      <c r="B66" s="6">
        <v>0.17497002717242793</v>
      </c>
      <c r="C66" s="7" t="str">
        <f t="shared" si="0"/>
        <v>Cumple</v>
      </c>
      <c r="D66" s="14">
        <v>41854.625</v>
      </c>
      <c r="E66" s="6">
        <v>4.9903083740234431</v>
      </c>
      <c r="F66" s="8" t="str">
        <f t="shared" si="1"/>
        <v>Cumple</v>
      </c>
    </row>
    <row r="67" spans="1:6">
      <c r="A67" s="14">
        <v>41854.666666666664</v>
      </c>
      <c r="B67" s="6">
        <v>0.18485351902061173</v>
      </c>
      <c r="C67" s="7" t="str">
        <f t="shared" ref="C67:C130" si="2">IF(B67&gt;3.5,"No Cumple","Cumple")</f>
        <v>Cumple</v>
      </c>
      <c r="D67" s="14">
        <v>41854.666666666664</v>
      </c>
      <c r="E67" s="6">
        <v>4.4055541163827145</v>
      </c>
      <c r="F67" s="8" t="str">
        <f t="shared" si="1"/>
        <v>Cumple</v>
      </c>
    </row>
    <row r="68" spans="1:6">
      <c r="A68" s="14">
        <v>41854.708333333336</v>
      </c>
      <c r="B68" s="6">
        <v>0.34416503684812427</v>
      </c>
      <c r="C68" s="7" t="str">
        <f t="shared" si="2"/>
        <v>Cumple</v>
      </c>
      <c r="D68" s="14">
        <v>41854.708333333336</v>
      </c>
      <c r="E68" s="6">
        <v>4.4965203758811656</v>
      </c>
      <c r="F68" s="8" t="str">
        <f t="shared" ref="F68:F131" si="3">IF(E68&gt;15,"No Cumple","Cumple")</f>
        <v>Cumple</v>
      </c>
    </row>
    <row r="69" spans="1:6">
      <c r="A69" s="14">
        <v>41854.75</v>
      </c>
      <c r="B69" s="6">
        <v>0.21449543451785175</v>
      </c>
      <c r="C69" s="7" t="str">
        <f t="shared" si="2"/>
        <v>Cumple</v>
      </c>
      <c r="D69" s="14">
        <v>41854.75</v>
      </c>
      <c r="E69" s="6">
        <v>4.516118540888316</v>
      </c>
      <c r="F69" s="8" t="str">
        <f t="shared" si="3"/>
        <v>Cumple</v>
      </c>
    </row>
    <row r="70" spans="1:6">
      <c r="A70" s="14">
        <v>41854.791666666664</v>
      </c>
      <c r="B70" s="6">
        <v>0.22909296012663014</v>
      </c>
      <c r="C70" s="7" t="str">
        <f t="shared" si="2"/>
        <v>Cumple</v>
      </c>
      <c r="D70" s="14">
        <v>41854.791666666664</v>
      </c>
      <c r="E70" s="6">
        <v>4.6704658002297039</v>
      </c>
      <c r="F70" s="8" t="str">
        <f t="shared" si="3"/>
        <v>Cumple</v>
      </c>
    </row>
    <row r="71" spans="1:6">
      <c r="A71" s="14">
        <v>41854.833333333336</v>
      </c>
      <c r="B71" s="6">
        <v>0.24855440101206627</v>
      </c>
      <c r="C71" s="7" t="str">
        <f t="shared" si="2"/>
        <v>Cumple</v>
      </c>
      <c r="D71" s="14">
        <v>41854.833333333336</v>
      </c>
      <c r="E71" s="6">
        <v>5.0509278238326187</v>
      </c>
      <c r="F71" s="8" t="str">
        <f t="shared" si="3"/>
        <v>Cumple</v>
      </c>
    </row>
    <row r="72" spans="1:6">
      <c r="A72" s="14">
        <v>41854.875</v>
      </c>
      <c r="B72" s="6">
        <v>0.21209162804002152</v>
      </c>
      <c r="C72" s="7" t="str">
        <f t="shared" si="2"/>
        <v>Cumple</v>
      </c>
      <c r="D72" s="14">
        <v>41854.875</v>
      </c>
      <c r="E72" s="6">
        <v>5.267164355352401</v>
      </c>
      <c r="F72" s="8" t="str">
        <f t="shared" si="3"/>
        <v>Cumple</v>
      </c>
    </row>
    <row r="73" spans="1:6">
      <c r="A73" s="14">
        <v>41854.916666666664</v>
      </c>
      <c r="B73" s="6">
        <v>0.18027429838174555</v>
      </c>
      <c r="C73" s="7" t="str">
        <f t="shared" si="2"/>
        <v>Cumple</v>
      </c>
      <c r="D73" s="14">
        <v>41854.916666666664</v>
      </c>
      <c r="E73" s="6">
        <v>5.2680197541990461</v>
      </c>
      <c r="F73" s="8" t="str">
        <f t="shared" si="3"/>
        <v>Cumple</v>
      </c>
    </row>
    <row r="74" spans="1:6">
      <c r="A74" s="14">
        <v>41854.958333333336</v>
      </c>
      <c r="B74" s="6">
        <v>0.17765975294155067</v>
      </c>
      <c r="C74" s="7" t="str">
        <f t="shared" si="2"/>
        <v>Cumple</v>
      </c>
      <c r="D74" s="14">
        <v>41854.958333333336</v>
      </c>
      <c r="E74" s="6">
        <v>4.4337647254294135</v>
      </c>
      <c r="F74" s="8" t="str">
        <f t="shared" si="3"/>
        <v>Cumple</v>
      </c>
    </row>
    <row r="75" spans="1:6">
      <c r="A75" s="14">
        <v>41855</v>
      </c>
      <c r="B75" s="6">
        <v>0.17171043527702526</v>
      </c>
      <c r="C75" s="7" t="str">
        <f t="shared" si="2"/>
        <v>Cumple</v>
      </c>
      <c r="D75" s="14">
        <v>41855</v>
      </c>
      <c r="E75" s="6">
        <v>4.0848539640733348</v>
      </c>
      <c r="F75" s="8" t="str">
        <f t="shared" si="3"/>
        <v>Cumple</v>
      </c>
    </row>
    <row r="76" spans="1:6">
      <c r="A76" s="14">
        <v>41855.041666666664</v>
      </c>
      <c r="B76" s="6">
        <v>0.18961745188897788</v>
      </c>
      <c r="C76" s="7" t="str">
        <f t="shared" si="2"/>
        <v>Cumple</v>
      </c>
      <c r="D76" s="14">
        <v>41855.041666666664</v>
      </c>
      <c r="E76" s="6">
        <v>3.9685301210216637</v>
      </c>
      <c r="F76" s="8" t="str">
        <f t="shared" si="3"/>
        <v>Cumple</v>
      </c>
    </row>
    <row r="77" spans="1:6">
      <c r="A77" s="14">
        <v>41855.083333333336</v>
      </c>
      <c r="B77" s="6">
        <v>0.18214280002538405</v>
      </c>
      <c r="C77" s="7" t="str">
        <f t="shared" si="2"/>
        <v>Cumple</v>
      </c>
      <c r="D77" s="14">
        <v>41855.083333333336</v>
      </c>
      <c r="E77" s="6">
        <v>4.1402012570607241</v>
      </c>
      <c r="F77" s="8" t="str">
        <f t="shared" si="3"/>
        <v>Cumple</v>
      </c>
    </row>
    <row r="78" spans="1:6">
      <c r="A78" s="14">
        <v>41855.125</v>
      </c>
      <c r="B78" s="6">
        <v>0.20484898641026952</v>
      </c>
      <c r="C78" s="7" t="str">
        <f t="shared" si="2"/>
        <v>Cumple</v>
      </c>
      <c r="D78" s="14">
        <v>41855.125</v>
      </c>
      <c r="E78" s="6">
        <v>4.267684092638615</v>
      </c>
      <c r="F78" s="8" t="str">
        <f t="shared" si="3"/>
        <v>Cumple</v>
      </c>
    </row>
    <row r="79" spans="1:6">
      <c r="A79" s="14">
        <v>41855.166666666664</v>
      </c>
      <c r="B79" s="6">
        <v>0.18897010640802711</v>
      </c>
      <c r="C79" s="7" t="str">
        <f t="shared" si="2"/>
        <v>Cumple</v>
      </c>
      <c r="D79" s="14">
        <v>41855.166666666664</v>
      </c>
      <c r="E79" s="6">
        <v>4.090477014161773</v>
      </c>
      <c r="F79" s="8" t="str">
        <f t="shared" si="3"/>
        <v>Cumple</v>
      </c>
    </row>
    <row r="80" spans="1:6">
      <c r="A80" s="14">
        <v>41855.208333333336</v>
      </c>
      <c r="B80" s="6">
        <v>0.21015483911788746</v>
      </c>
      <c r="C80" s="7" t="str">
        <f t="shared" si="2"/>
        <v>Cumple</v>
      </c>
      <c r="D80" s="14">
        <v>41855.208333333336</v>
      </c>
      <c r="E80" s="6">
        <v>4.4639156794785535</v>
      </c>
      <c r="F80" s="8" t="str">
        <f t="shared" si="3"/>
        <v>Cumple</v>
      </c>
    </row>
    <row r="81" spans="1:6">
      <c r="A81" s="14">
        <v>41855.25</v>
      </c>
      <c r="B81" s="6">
        <v>0.2132415337999734</v>
      </c>
      <c r="C81" s="7" t="str">
        <f t="shared" si="2"/>
        <v>Cumple</v>
      </c>
      <c r="D81" s="14">
        <v>41855.25</v>
      </c>
      <c r="E81" s="6">
        <v>4.7001766323024512</v>
      </c>
      <c r="F81" s="8" t="str">
        <f t="shared" si="3"/>
        <v>Cumple</v>
      </c>
    </row>
    <row r="82" spans="1:6">
      <c r="A82" s="14">
        <v>41855.291666666664</v>
      </c>
      <c r="B82" s="6">
        <v>0.31748918899479261</v>
      </c>
      <c r="C82" s="7" t="str">
        <f t="shared" si="2"/>
        <v>Cumple</v>
      </c>
      <c r="D82" s="14">
        <v>41855.291666666664</v>
      </c>
      <c r="E82" s="6">
        <v>4.7867681981417647</v>
      </c>
      <c r="F82" s="8" t="str">
        <f t="shared" si="3"/>
        <v>Cumple</v>
      </c>
    </row>
    <row r="83" spans="1:6">
      <c r="A83" s="14">
        <v>41855.333333333336</v>
      </c>
      <c r="B83" s="6">
        <v>0.21759811211621169</v>
      </c>
      <c r="C83" s="7" t="str">
        <f t="shared" si="2"/>
        <v>Cumple</v>
      </c>
      <c r="D83" s="14">
        <v>41855.333333333336</v>
      </c>
      <c r="E83" s="6">
        <v>3.4591489769909174</v>
      </c>
      <c r="F83" s="8" t="str">
        <f t="shared" si="3"/>
        <v>Cumple</v>
      </c>
    </row>
    <row r="84" spans="1:6">
      <c r="A84" s="14">
        <v>41855.375</v>
      </c>
      <c r="B84" s="6">
        <v>0.2492689396935443</v>
      </c>
      <c r="C84" s="7" t="str">
        <f t="shared" si="2"/>
        <v>Cumple</v>
      </c>
      <c r="D84" s="14">
        <v>41855.375</v>
      </c>
      <c r="E84" s="6">
        <v>3.5968083629274048</v>
      </c>
      <c r="F84" s="8" t="str">
        <f t="shared" si="3"/>
        <v>Cumple</v>
      </c>
    </row>
    <row r="85" spans="1:6">
      <c r="A85" s="14">
        <v>41855.416666666664</v>
      </c>
      <c r="B85" s="6">
        <v>0.18833975980956921</v>
      </c>
      <c r="C85" s="7" t="str">
        <f t="shared" si="2"/>
        <v>Cumple</v>
      </c>
      <c r="D85" s="14">
        <v>41855.416666666664</v>
      </c>
      <c r="E85" s="6">
        <v>3.7897692565096244</v>
      </c>
      <c r="F85" s="8" t="str">
        <f t="shared" si="3"/>
        <v>Cumple</v>
      </c>
    </row>
    <row r="86" spans="1:6">
      <c r="A86" s="14">
        <v>41855.458333333336</v>
      </c>
      <c r="B86" s="6">
        <v>0.23543272650626396</v>
      </c>
      <c r="C86" s="7" t="str">
        <f t="shared" si="2"/>
        <v>Cumple</v>
      </c>
      <c r="D86" s="14">
        <v>41855.458333333336</v>
      </c>
      <c r="E86" s="6">
        <v>3.9083186330657074</v>
      </c>
      <c r="F86" s="8" t="str">
        <f t="shared" si="3"/>
        <v>Cumple</v>
      </c>
    </row>
    <row r="87" spans="1:6">
      <c r="A87" s="14">
        <v>41855.5</v>
      </c>
      <c r="B87" s="6">
        <v>0.2081728364696051</v>
      </c>
      <c r="C87" s="7" t="str">
        <f t="shared" si="2"/>
        <v>Cumple</v>
      </c>
      <c r="D87" s="14">
        <v>41855.5</v>
      </c>
      <c r="E87" s="6">
        <v>4.3643766495341971</v>
      </c>
      <c r="F87" s="8" t="str">
        <f t="shared" si="3"/>
        <v>Cumple</v>
      </c>
    </row>
    <row r="88" spans="1:6">
      <c r="A88" s="14">
        <v>41855.541666666664</v>
      </c>
      <c r="B88" s="6">
        <v>0.1913905668895608</v>
      </c>
      <c r="C88" s="7" t="str">
        <f t="shared" si="2"/>
        <v>Cumple</v>
      </c>
      <c r="D88" s="14">
        <v>41855.541666666664</v>
      </c>
      <c r="E88" s="6">
        <v>4.7789086355594819</v>
      </c>
      <c r="F88" s="8" t="str">
        <f t="shared" si="3"/>
        <v>Cumple</v>
      </c>
    </row>
    <row r="89" spans="1:6">
      <c r="A89" s="14">
        <v>41855.583333333336</v>
      </c>
      <c r="B89" s="6">
        <v>0.21783456491135653</v>
      </c>
      <c r="C89" s="7" t="str">
        <f t="shared" si="2"/>
        <v>Cumple</v>
      </c>
      <c r="D89" s="14">
        <v>41855.583333333336</v>
      </c>
      <c r="E89" s="6">
        <v>4.8981570089582949</v>
      </c>
      <c r="F89" s="8" t="str">
        <f t="shared" si="3"/>
        <v>Cumple</v>
      </c>
    </row>
    <row r="90" spans="1:6">
      <c r="A90" s="14">
        <v>41855.625</v>
      </c>
      <c r="B90" s="6">
        <v>0.50125096964358418</v>
      </c>
      <c r="C90" s="7" t="str">
        <f t="shared" si="2"/>
        <v>Cumple</v>
      </c>
      <c r="D90" s="14">
        <v>41855.625</v>
      </c>
      <c r="E90" s="6">
        <v>4.9740370963888978</v>
      </c>
      <c r="F90" s="8" t="str">
        <f t="shared" si="3"/>
        <v>Cumple</v>
      </c>
    </row>
    <row r="91" spans="1:6">
      <c r="A91" s="14">
        <v>41855.666666666664</v>
      </c>
      <c r="B91" s="6">
        <v>0.21586605934088374</v>
      </c>
      <c r="C91" s="7" t="str">
        <f t="shared" si="2"/>
        <v>Cumple</v>
      </c>
      <c r="D91" s="14">
        <v>41855.666666666664</v>
      </c>
      <c r="E91" s="6">
        <v>4.1887862476496815</v>
      </c>
      <c r="F91" s="8" t="str">
        <f t="shared" si="3"/>
        <v>Cumple</v>
      </c>
    </row>
    <row r="92" spans="1:6">
      <c r="A92" s="14">
        <v>41855.708333333336</v>
      </c>
      <c r="B92" s="6">
        <v>0.30952731769915243</v>
      </c>
      <c r="C92" s="7" t="str">
        <f t="shared" si="2"/>
        <v>Cumple</v>
      </c>
      <c r="D92" s="14">
        <v>41855.708333333336</v>
      </c>
      <c r="E92" s="6">
        <v>4.789599962883484</v>
      </c>
      <c r="F92" s="8" t="str">
        <f t="shared" si="3"/>
        <v>Cumple</v>
      </c>
    </row>
    <row r="93" spans="1:6">
      <c r="A93" s="14">
        <v>41855.75</v>
      </c>
      <c r="B93" s="6">
        <v>0.1998021072894817</v>
      </c>
      <c r="C93" s="7" t="str">
        <f t="shared" si="2"/>
        <v>Cumple</v>
      </c>
      <c r="D93" s="14">
        <v>41855.75</v>
      </c>
      <c r="E93" s="6">
        <v>7.8791507568376566</v>
      </c>
      <c r="F93" s="8" t="str">
        <f t="shared" si="3"/>
        <v>Cumple</v>
      </c>
    </row>
    <row r="94" spans="1:6">
      <c r="A94" s="14">
        <v>41855.791666666664</v>
      </c>
      <c r="B94" s="6">
        <v>0.20448172595729369</v>
      </c>
      <c r="C94" s="7" t="str">
        <f t="shared" si="2"/>
        <v>Cumple</v>
      </c>
      <c r="D94" s="14">
        <v>41855.791666666664</v>
      </c>
      <c r="E94" s="6">
        <v>6.0280067158074235</v>
      </c>
      <c r="F94" s="8" t="str">
        <f t="shared" si="3"/>
        <v>Cumple</v>
      </c>
    </row>
    <row r="95" spans="1:6">
      <c r="A95" s="14">
        <v>41855.833333333336</v>
      </c>
      <c r="B95" s="6">
        <v>0.19509183845957195</v>
      </c>
      <c r="C95" s="7" t="str">
        <f t="shared" si="2"/>
        <v>Cumple</v>
      </c>
      <c r="D95" s="14">
        <v>41855.833333333336</v>
      </c>
      <c r="E95" s="6">
        <v>6.5942001417668727</v>
      </c>
      <c r="F95" s="8" t="str">
        <f t="shared" si="3"/>
        <v>Cumple</v>
      </c>
    </row>
    <row r="96" spans="1:6">
      <c r="A96" s="14">
        <v>41855.875</v>
      </c>
      <c r="B96" s="6">
        <v>0.24048576141026215</v>
      </c>
      <c r="C96" s="7" t="str">
        <f t="shared" si="2"/>
        <v>Cumple</v>
      </c>
      <c r="D96" s="14">
        <v>41855.875</v>
      </c>
      <c r="E96" s="6">
        <v>5.5729263178009267</v>
      </c>
      <c r="F96" s="8" t="str">
        <f t="shared" si="3"/>
        <v>Cumple</v>
      </c>
    </row>
    <row r="97" spans="1:6">
      <c r="A97" s="14">
        <v>41855.916666666664</v>
      </c>
      <c r="B97" s="6">
        <v>0.26622494418532755</v>
      </c>
      <c r="C97" s="7" t="str">
        <f t="shared" si="2"/>
        <v>Cumple</v>
      </c>
      <c r="D97" s="14">
        <v>41855.916666666664</v>
      </c>
      <c r="E97" s="6">
        <v>4.3939262916811472</v>
      </c>
      <c r="F97" s="8" t="str">
        <f t="shared" si="3"/>
        <v>Cumple</v>
      </c>
    </row>
    <row r="98" spans="1:6">
      <c r="A98" s="14">
        <v>41855.958333333336</v>
      </c>
      <c r="B98" s="6">
        <v>0.31090370308911358</v>
      </c>
      <c r="C98" s="7" t="str">
        <f t="shared" si="2"/>
        <v>Cumple</v>
      </c>
      <c r="D98" s="14">
        <v>41855.958333333336</v>
      </c>
      <c r="E98" s="6">
        <v>4.6758349386594338</v>
      </c>
      <c r="F98" s="8" t="str">
        <f t="shared" si="3"/>
        <v>Cumple</v>
      </c>
    </row>
    <row r="99" spans="1:6">
      <c r="A99" s="14">
        <v>41856</v>
      </c>
      <c r="B99" s="6">
        <v>0.25248271700850239</v>
      </c>
      <c r="C99" s="7" t="str">
        <f t="shared" si="2"/>
        <v>Cumple</v>
      </c>
      <c r="D99" s="14">
        <v>41856</v>
      </c>
      <c r="E99" s="6">
        <v>5.0814999538488426</v>
      </c>
      <c r="F99" s="8" t="str">
        <f t="shared" si="3"/>
        <v>Cumple</v>
      </c>
    </row>
    <row r="100" spans="1:6">
      <c r="A100" s="14">
        <v>41856.041666666664</v>
      </c>
      <c r="B100" s="6">
        <v>0.31646408404839244</v>
      </c>
      <c r="C100" s="7" t="str">
        <f t="shared" si="2"/>
        <v>Cumple</v>
      </c>
      <c r="D100" s="14">
        <v>41856.041666666664</v>
      </c>
      <c r="E100" s="6">
        <v>4.3393967890267824</v>
      </c>
      <c r="F100" s="8" t="str">
        <f t="shared" si="3"/>
        <v>Cumple</v>
      </c>
    </row>
    <row r="101" spans="1:6">
      <c r="A101" s="14">
        <v>41856.083333333336</v>
      </c>
      <c r="B101" s="6">
        <v>0.43303864975837664</v>
      </c>
      <c r="C101" s="7" t="str">
        <f t="shared" si="2"/>
        <v>Cumple</v>
      </c>
      <c r="D101" s="14">
        <v>41856.083333333336</v>
      </c>
      <c r="E101" s="6">
        <v>4.214693036616505</v>
      </c>
      <c r="F101" s="8" t="str">
        <f t="shared" si="3"/>
        <v>Cumple</v>
      </c>
    </row>
    <row r="102" spans="1:6">
      <c r="A102" s="14">
        <v>41856.125</v>
      </c>
      <c r="B102" s="6">
        <v>0.31026939498053657</v>
      </c>
      <c r="C102" s="7" t="str">
        <f t="shared" si="2"/>
        <v>Cumple</v>
      </c>
      <c r="D102" s="14">
        <v>41856.125</v>
      </c>
      <c r="E102" s="6">
        <v>3.4503475061260822</v>
      </c>
      <c r="F102" s="8" t="str">
        <f t="shared" si="3"/>
        <v>Cumple</v>
      </c>
    </row>
    <row r="103" spans="1:6">
      <c r="A103" s="14">
        <v>41856.166666666664</v>
      </c>
      <c r="B103" s="6">
        <v>0.27825103690889147</v>
      </c>
      <c r="C103" s="7" t="str">
        <f t="shared" si="2"/>
        <v>Cumple</v>
      </c>
      <c r="D103" s="14">
        <v>41856.166666666664</v>
      </c>
      <c r="E103" s="6">
        <v>3.2553541808046278</v>
      </c>
      <c r="F103" s="8" t="str">
        <f t="shared" si="3"/>
        <v>Cumple</v>
      </c>
    </row>
    <row r="104" spans="1:6">
      <c r="A104" s="14">
        <v>41856.208333333336</v>
      </c>
      <c r="B104" s="6">
        <v>0.25937477271616671</v>
      </c>
      <c r="C104" s="7" t="str">
        <f t="shared" si="2"/>
        <v>Cumple</v>
      </c>
      <c r="D104" s="14">
        <v>41856.208333333336</v>
      </c>
      <c r="E104" s="6">
        <v>4.9056175146968792</v>
      </c>
      <c r="F104" s="8" t="str">
        <f t="shared" si="3"/>
        <v>Cumple</v>
      </c>
    </row>
    <row r="105" spans="1:6">
      <c r="A105" s="14">
        <v>41856.25</v>
      </c>
      <c r="B105" s="6">
        <v>0.22639572016325266</v>
      </c>
      <c r="C105" s="7" t="str">
        <f t="shared" si="2"/>
        <v>Cumple</v>
      </c>
      <c r="D105" s="14">
        <v>41856.25</v>
      </c>
      <c r="E105" s="6">
        <v>5.0061410893404039</v>
      </c>
      <c r="F105" s="8" t="str">
        <f t="shared" si="3"/>
        <v>Cumple</v>
      </c>
    </row>
    <row r="106" spans="1:6">
      <c r="A106" s="14">
        <v>41856.291666666664</v>
      </c>
      <c r="B106" s="6">
        <v>0.20347115219505282</v>
      </c>
      <c r="C106" s="7" t="str">
        <f t="shared" si="2"/>
        <v>Cumple</v>
      </c>
      <c r="D106" s="14">
        <v>41856.291666666664</v>
      </c>
      <c r="E106" s="6">
        <v>5.6716802051383226</v>
      </c>
      <c r="F106" s="8" t="str">
        <f t="shared" si="3"/>
        <v>Cumple</v>
      </c>
    </row>
    <row r="107" spans="1:6">
      <c r="A107" s="14">
        <v>41856.333333333336</v>
      </c>
      <c r="B107" s="6">
        <v>0.30020166595453818</v>
      </c>
      <c r="C107" s="7" t="str">
        <f t="shared" si="2"/>
        <v>Cumple</v>
      </c>
      <c r="D107" s="14">
        <v>41856.333333333336</v>
      </c>
      <c r="E107" s="6">
        <v>4.2349831617295246</v>
      </c>
      <c r="F107" s="8" t="str">
        <f t="shared" si="3"/>
        <v>Cumple</v>
      </c>
    </row>
    <row r="108" spans="1:6">
      <c r="A108" s="14">
        <v>41856.375</v>
      </c>
      <c r="B108" s="6">
        <v>0.60034133730038919</v>
      </c>
      <c r="C108" s="7" t="str">
        <f t="shared" si="2"/>
        <v>Cumple</v>
      </c>
      <c r="D108" s="14">
        <v>41856.375</v>
      </c>
      <c r="E108" s="6">
        <v>3.9696277172651593</v>
      </c>
      <c r="F108" s="8" t="str">
        <f t="shared" si="3"/>
        <v>Cumple</v>
      </c>
    </row>
    <row r="109" spans="1:6">
      <c r="A109" s="14">
        <v>41856.416666666664</v>
      </c>
      <c r="B109" s="6">
        <v>0.38519448053641397</v>
      </c>
      <c r="C109" s="7" t="str">
        <f t="shared" si="2"/>
        <v>Cumple</v>
      </c>
      <c r="D109" s="14">
        <v>41856.416666666664</v>
      </c>
      <c r="E109" s="6">
        <v>3.6988973701533632</v>
      </c>
      <c r="F109" s="8" t="str">
        <f t="shared" si="3"/>
        <v>Cumple</v>
      </c>
    </row>
    <row r="110" spans="1:6">
      <c r="A110" s="14">
        <v>41856.458333333336</v>
      </c>
      <c r="B110" s="6">
        <v>1.0464150519541662</v>
      </c>
      <c r="C110" s="7" t="str">
        <f t="shared" si="2"/>
        <v>Cumple</v>
      </c>
      <c r="D110" s="14">
        <v>41856.458333333336</v>
      </c>
      <c r="E110" s="6">
        <v>4.3277646481637371</v>
      </c>
      <c r="F110" s="8" t="str">
        <f t="shared" si="3"/>
        <v>Cumple</v>
      </c>
    </row>
    <row r="111" spans="1:6">
      <c r="A111" s="14">
        <v>41856.5</v>
      </c>
      <c r="B111" s="6">
        <v>0.29877469746008162</v>
      </c>
      <c r="C111" s="7" t="str">
        <f t="shared" si="2"/>
        <v>Cumple</v>
      </c>
      <c r="D111" s="14">
        <v>41856.5</v>
      </c>
      <c r="E111" s="6">
        <v>4.5822110768865567</v>
      </c>
      <c r="F111" s="8" t="str">
        <f t="shared" si="3"/>
        <v>Cumple</v>
      </c>
    </row>
    <row r="112" spans="1:6">
      <c r="A112" s="14">
        <v>41856.541666666664</v>
      </c>
      <c r="B112" s="6">
        <v>0.2326540035863231</v>
      </c>
      <c r="C112" s="7" t="str">
        <f t="shared" si="2"/>
        <v>Cumple</v>
      </c>
      <c r="D112" s="14">
        <v>41856.541666666664</v>
      </c>
      <c r="E112" s="6">
        <v>4.3275405063391732</v>
      </c>
      <c r="F112" s="8" t="str">
        <f t="shared" si="3"/>
        <v>Cumple</v>
      </c>
    </row>
    <row r="113" spans="1:6">
      <c r="A113" s="14">
        <v>41856.583333333336</v>
      </c>
      <c r="B113" s="6">
        <v>0.24760303086809443</v>
      </c>
      <c r="C113" s="7" t="str">
        <f t="shared" si="2"/>
        <v>Cumple</v>
      </c>
      <c r="D113" s="14">
        <v>41856.583333333336</v>
      </c>
      <c r="E113" s="6">
        <v>4.4784798003254496</v>
      </c>
      <c r="F113" s="8" t="str">
        <f t="shared" si="3"/>
        <v>Cumple</v>
      </c>
    </row>
    <row r="114" spans="1:6">
      <c r="A114" s="14">
        <v>41856.625</v>
      </c>
      <c r="B114" s="6">
        <v>0.45967912363445523</v>
      </c>
      <c r="C114" s="7" t="str">
        <f t="shared" si="2"/>
        <v>Cumple</v>
      </c>
      <c r="D114" s="14">
        <v>41856.625</v>
      </c>
      <c r="E114" s="6">
        <v>4.6225857532194228</v>
      </c>
      <c r="F114" s="8" t="str">
        <f t="shared" si="3"/>
        <v>Cumple</v>
      </c>
    </row>
    <row r="115" spans="1:6">
      <c r="A115" s="14">
        <v>41856.666666666664</v>
      </c>
      <c r="B115" s="6">
        <v>0.80991585087484763</v>
      </c>
      <c r="C115" s="7" t="str">
        <f t="shared" si="2"/>
        <v>Cumple</v>
      </c>
      <c r="D115" s="14">
        <v>41856.666666666664</v>
      </c>
      <c r="E115" s="6">
        <v>4.7349876320505526</v>
      </c>
      <c r="F115" s="8" t="str">
        <f t="shared" si="3"/>
        <v>Cumple</v>
      </c>
    </row>
    <row r="116" spans="1:6">
      <c r="A116" s="14">
        <v>41856.708333333336</v>
      </c>
      <c r="B116" s="6">
        <v>0.32946709675123209</v>
      </c>
      <c r="C116" s="7" t="str">
        <f t="shared" si="2"/>
        <v>Cumple</v>
      </c>
      <c r="D116" s="14">
        <v>41856.708333333336</v>
      </c>
      <c r="E116" s="6">
        <v>4.6438239456195021</v>
      </c>
      <c r="F116" s="8" t="str">
        <f t="shared" si="3"/>
        <v>Cumple</v>
      </c>
    </row>
    <row r="117" spans="1:6">
      <c r="A117" s="14">
        <v>41856.75</v>
      </c>
      <c r="B117" s="6">
        <v>2.0426654691141706</v>
      </c>
      <c r="C117" s="7" t="str">
        <f t="shared" si="2"/>
        <v>Cumple</v>
      </c>
      <c r="D117" s="14">
        <v>41856.75</v>
      </c>
      <c r="E117" s="6">
        <v>4.3238644547205425</v>
      </c>
      <c r="F117" s="8" t="str">
        <f t="shared" si="3"/>
        <v>Cumple</v>
      </c>
    </row>
    <row r="118" spans="1:6">
      <c r="A118" s="14">
        <v>41856.791666666664</v>
      </c>
      <c r="B118" s="6">
        <v>0.56439755979030493</v>
      </c>
      <c r="C118" s="7" t="str">
        <f t="shared" si="2"/>
        <v>Cumple</v>
      </c>
      <c r="D118" s="14">
        <v>41856.791666666664</v>
      </c>
      <c r="E118" s="6">
        <v>4.3157328117194638</v>
      </c>
      <c r="F118" s="8" t="str">
        <f t="shared" si="3"/>
        <v>Cumple</v>
      </c>
    </row>
    <row r="119" spans="1:6">
      <c r="A119" s="14">
        <v>41856.833333333336</v>
      </c>
      <c r="B119" s="6">
        <v>0.59346278601022795</v>
      </c>
      <c r="C119" s="7" t="str">
        <f t="shared" si="2"/>
        <v>Cumple</v>
      </c>
      <c r="D119" s="14">
        <v>41856.833333333336</v>
      </c>
      <c r="E119" s="6">
        <v>4.954178777346554</v>
      </c>
      <c r="F119" s="8" t="str">
        <f t="shared" si="3"/>
        <v>Cumple</v>
      </c>
    </row>
    <row r="120" spans="1:6">
      <c r="A120" s="14">
        <v>41856.875</v>
      </c>
      <c r="B120" s="6">
        <v>0.22997446452953199</v>
      </c>
      <c r="C120" s="7" t="str">
        <f t="shared" si="2"/>
        <v>Cumple</v>
      </c>
      <c r="D120" s="14">
        <v>41856.875</v>
      </c>
      <c r="E120" s="6">
        <v>5.1911139888741555</v>
      </c>
      <c r="F120" s="8" t="str">
        <f t="shared" si="3"/>
        <v>Cumple</v>
      </c>
    </row>
    <row r="121" spans="1:6">
      <c r="A121" s="14">
        <v>41856.916666666664</v>
      </c>
      <c r="B121" s="6">
        <v>0.22430899226493381</v>
      </c>
      <c r="C121" s="7" t="str">
        <f t="shared" si="2"/>
        <v>Cumple</v>
      </c>
      <c r="D121" s="14">
        <v>41856.916666666664</v>
      </c>
      <c r="E121" s="6">
        <v>5.3659466983803163</v>
      </c>
      <c r="F121" s="8" t="str">
        <f t="shared" si="3"/>
        <v>Cumple</v>
      </c>
    </row>
    <row r="122" spans="1:6">
      <c r="A122" s="14">
        <v>41856.958333333336</v>
      </c>
      <c r="B122" s="6">
        <v>0.60538825760677939</v>
      </c>
      <c r="C122" s="7" t="str">
        <f t="shared" si="2"/>
        <v>Cumple</v>
      </c>
      <c r="D122" s="14">
        <v>41856.958333333336</v>
      </c>
      <c r="E122" s="6">
        <v>5.3403725301708853</v>
      </c>
      <c r="F122" s="8" t="str">
        <f t="shared" si="3"/>
        <v>Cumple</v>
      </c>
    </row>
    <row r="123" spans="1:6">
      <c r="A123" s="14">
        <v>41857</v>
      </c>
      <c r="B123" s="6">
        <v>0.49786466902505283</v>
      </c>
      <c r="C123" s="7" t="str">
        <f t="shared" si="2"/>
        <v>Cumple</v>
      </c>
      <c r="D123" s="14">
        <v>41857</v>
      </c>
      <c r="E123" s="6">
        <v>5.5347505430466164</v>
      </c>
      <c r="F123" s="8" t="str">
        <f t="shared" si="3"/>
        <v>Cumple</v>
      </c>
    </row>
    <row r="124" spans="1:6">
      <c r="A124" s="14">
        <v>41857.041666666664</v>
      </c>
      <c r="B124" s="6">
        <v>0.24892568424664341</v>
      </c>
      <c r="C124" s="7" t="str">
        <f t="shared" si="2"/>
        <v>Cumple</v>
      </c>
      <c r="D124" s="14">
        <v>41857.041666666664</v>
      </c>
      <c r="E124" s="6">
        <v>5.4620276343411502</v>
      </c>
      <c r="F124" s="8" t="str">
        <f t="shared" si="3"/>
        <v>Cumple</v>
      </c>
    </row>
    <row r="125" spans="1:6">
      <c r="A125" s="14">
        <v>41857.083333333336</v>
      </c>
      <c r="B125" s="6">
        <v>0.25467490771530715</v>
      </c>
      <c r="C125" s="7" t="str">
        <f t="shared" si="2"/>
        <v>Cumple</v>
      </c>
      <c r="D125" s="14">
        <v>41857.083333333336</v>
      </c>
      <c r="E125" s="6">
        <v>4.6946898261120573</v>
      </c>
      <c r="F125" s="8" t="str">
        <f t="shared" si="3"/>
        <v>Cumple</v>
      </c>
    </row>
    <row r="126" spans="1:6">
      <c r="A126" s="14">
        <v>41857.125</v>
      </c>
      <c r="B126" s="6">
        <v>0.22061570615729614</v>
      </c>
      <c r="C126" s="7" t="str">
        <f t="shared" si="2"/>
        <v>Cumple</v>
      </c>
      <c r="D126" s="14">
        <v>41857.125</v>
      </c>
      <c r="E126" s="6">
        <v>4.4417187453580897</v>
      </c>
      <c r="F126" s="8" t="str">
        <f t="shared" si="3"/>
        <v>Cumple</v>
      </c>
    </row>
    <row r="127" spans="1:6">
      <c r="A127" s="14">
        <v>41857.166666666664</v>
      </c>
      <c r="B127" s="6">
        <v>0.23841032535001511</v>
      </c>
      <c r="C127" s="7" t="str">
        <f t="shared" si="2"/>
        <v>Cumple</v>
      </c>
      <c r="D127" s="14">
        <v>41857.166666666664</v>
      </c>
      <c r="E127" s="6">
        <v>4.6157117763779194</v>
      </c>
      <c r="F127" s="8" t="str">
        <f t="shared" si="3"/>
        <v>Cumple</v>
      </c>
    </row>
    <row r="128" spans="1:6">
      <c r="A128" s="14">
        <v>41857.208333333336</v>
      </c>
      <c r="B128" s="6">
        <v>0.21514372850347449</v>
      </c>
      <c r="C128" s="7" t="str">
        <f t="shared" si="2"/>
        <v>Cumple</v>
      </c>
      <c r="D128" s="14">
        <v>41857.208333333336</v>
      </c>
      <c r="E128" s="6">
        <v>4.724388227404571</v>
      </c>
      <c r="F128" s="8" t="str">
        <f t="shared" si="3"/>
        <v>Cumple</v>
      </c>
    </row>
    <row r="129" spans="1:6">
      <c r="A129" s="14">
        <v>41857.25</v>
      </c>
      <c r="B129" s="6">
        <v>1.0643071072029346</v>
      </c>
      <c r="C129" s="7" t="str">
        <f t="shared" si="2"/>
        <v>Cumple</v>
      </c>
      <c r="D129" s="14">
        <v>41857.25</v>
      </c>
      <c r="E129" s="6">
        <v>4.733959132906393</v>
      </c>
      <c r="F129" s="8" t="str">
        <f t="shared" si="3"/>
        <v>Cumple</v>
      </c>
    </row>
    <row r="130" spans="1:6">
      <c r="A130" s="14">
        <v>41857.291666666664</v>
      </c>
      <c r="B130" s="6">
        <v>0.39790386941687239</v>
      </c>
      <c r="C130" s="7" t="str">
        <f t="shared" si="2"/>
        <v>Cumple</v>
      </c>
      <c r="D130" s="14">
        <v>41857.291666666664</v>
      </c>
      <c r="E130" s="6">
        <v>4.8180280432676277</v>
      </c>
      <c r="F130" s="8" t="str">
        <f t="shared" si="3"/>
        <v>Cumple</v>
      </c>
    </row>
    <row r="131" spans="1:6">
      <c r="A131" s="14">
        <v>41857.333333333336</v>
      </c>
      <c r="B131" s="6">
        <v>0.2336226816430278</v>
      </c>
      <c r="C131" s="7" t="str">
        <f t="shared" ref="C131:C194" si="4">IF(B131&gt;3.5,"No Cumple","Cumple")</f>
        <v>Cumple</v>
      </c>
      <c r="D131" s="14">
        <v>41857.333333333336</v>
      </c>
      <c r="E131" s="6">
        <v>3.8866231052712719</v>
      </c>
      <c r="F131" s="8" t="str">
        <f t="shared" si="3"/>
        <v>Cumple</v>
      </c>
    </row>
    <row r="132" spans="1:6">
      <c r="A132" s="14">
        <v>41857.375</v>
      </c>
      <c r="B132" s="6">
        <v>0.19660565321503837</v>
      </c>
      <c r="C132" s="7" t="str">
        <f t="shared" si="4"/>
        <v>Cumple</v>
      </c>
      <c r="D132" s="14">
        <v>41857.375</v>
      </c>
      <c r="E132" s="6">
        <v>4.6861052230863667</v>
      </c>
      <c r="F132" s="8" t="str">
        <f t="shared" ref="F132:F195" si="5">IF(E132&gt;15,"No Cumple","Cumple")</f>
        <v>Cumple</v>
      </c>
    </row>
    <row r="133" spans="1:6">
      <c r="A133" s="14">
        <v>41857.416666666664</v>
      </c>
      <c r="B133" s="6">
        <v>0.19494837559594047</v>
      </c>
      <c r="C133" s="7" t="str">
        <f t="shared" si="4"/>
        <v>Cumple</v>
      </c>
      <c r="D133" s="14">
        <v>41857.416666666664</v>
      </c>
      <c r="E133" s="6">
        <v>4.3672265505253307</v>
      </c>
      <c r="F133" s="8" t="str">
        <f t="shared" si="5"/>
        <v>Cumple</v>
      </c>
    </row>
    <row r="134" spans="1:6">
      <c r="A134" s="14">
        <v>41857.458333333336</v>
      </c>
      <c r="B134" s="6">
        <v>0.17041503330513283</v>
      </c>
      <c r="C134" s="7" t="str">
        <f t="shared" si="4"/>
        <v>Cumple</v>
      </c>
      <c r="D134" s="14">
        <v>41857.458333333336</v>
      </c>
      <c r="E134" s="6">
        <v>4.1179995593951793</v>
      </c>
      <c r="F134" s="8" t="str">
        <f t="shared" si="5"/>
        <v>Cumple</v>
      </c>
    </row>
    <row r="135" spans="1:6">
      <c r="A135" s="14">
        <v>41857.5</v>
      </c>
      <c r="B135" s="6">
        <v>0.16936114958076454</v>
      </c>
      <c r="C135" s="7" t="str">
        <f t="shared" si="4"/>
        <v>Cumple</v>
      </c>
      <c r="D135" s="14">
        <v>41857.5</v>
      </c>
      <c r="E135" s="6">
        <v>4.2065882608044465</v>
      </c>
      <c r="F135" s="8" t="str">
        <f t="shared" si="5"/>
        <v>Cumple</v>
      </c>
    </row>
    <row r="136" spans="1:6">
      <c r="A136" s="14">
        <v>41857.541666666664</v>
      </c>
      <c r="B136" s="6">
        <v>0.1914191063020638</v>
      </c>
      <c r="C136" s="7" t="str">
        <f t="shared" si="4"/>
        <v>Cumple</v>
      </c>
      <c r="D136" s="14">
        <v>41857.541666666664</v>
      </c>
      <c r="E136" s="6">
        <v>4.1261617211897779</v>
      </c>
      <c r="F136" s="8" t="str">
        <f t="shared" si="5"/>
        <v>Cumple</v>
      </c>
    </row>
    <row r="137" spans="1:6">
      <c r="A137" s="14">
        <v>41857.583333333336</v>
      </c>
      <c r="B137" s="6">
        <v>0.21087492512874917</v>
      </c>
      <c r="C137" s="7" t="str">
        <f t="shared" si="4"/>
        <v>Cumple</v>
      </c>
      <c r="D137" s="14">
        <v>41857.583333333336</v>
      </c>
      <c r="E137" s="6">
        <v>4.1919664100285825</v>
      </c>
      <c r="F137" s="8" t="str">
        <f t="shared" si="5"/>
        <v>Cumple</v>
      </c>
    </row>
    <row r="138" spans="1:6">
      <c r="A138" s="14">
        <v>41857.625</v>
      </c>
      <c r="B138" s="6">
        <v>0.19614933078276003</v>
      </c>
      <c r="C138" s="7" t="str">
        <f t="shared" si="4"/>
        <v>Cumple</v>
      </c>
      <c r="D138" s="14">
        <v>41857.625</v>
      </c>
      <c r="E138" s="6">
        <v>4.4814603326243461</v>
      </c>
      <c r="F138" s="8" t="str">
        <f t="shared" si="5"/>
        <v>Cumple</v>
      </c>
    </row>
    <row r="139" spans="1:6">
      <c r="A139" s="14">
        <v>41857.666666666664</v>
      </c>
      <c r="B139" s="6">
        <v>0.19909678056953989</v>
      </c>
      <c r="C139" s="7" t="str">
        <f t="shared" si="4"/>
        <v>Cumple</v>
      </c>
      <c r="D139" s="14">
        <v>41857.666666666664</v>
      </c>
      <c r="E139" s="6">
        <v>5.2425336695843647</v>
      </c>
      <c r="F139" s="8" t="str">
        <f t="shared" si="5"/>
        <v>Cumple</v>
      </c>
    </row>
    <row r="140" spans="1:6">
      <c r="A140" s="14">
        <v>41857.708333333336</v>
      </c>
      <c r="B140" s="6">
        <v>0.19245015520070682</v>
      </c>
      <c r="C140" s="7" t="str">
        <f t="shared" si="4"/>
        <v>Cumple</v>
      </c>
      <c r="D140" s="14">
        <v>41857.708333333336</v>
      </c>
      <c r="E140" s="6">
        <v>5.3770830820704711</v>
      </c>
      <c r="F140" s="8" t="str">
        <f t="shared" si="5"/>
        <v>Cumple</v>
      </c>
    </row>
    <row r="141" spans="1:6">
      <c r="A141" s="14">
        <v>41857.75</v>
      </c>
      <c r="B141" s="6">
        <v>0.18444011565244914</v>
      </c>
      <c r="C141" s="7" t="str">
        <f t="shared" si="4"/>
        <v>Cumple</v>
      </c>
      <c r="D141" s="14">
        <v>41857.75</v>
      </c>
      <c r="E141" s="6">
        <v>5.127527909834626</v>
      </c>
      <c r="F141" s="8" t="str">
        <f t="shared" si="5"/>
        <v>Cumple</v>
      </c>
    </row>
    <row r="142" spans="1:6">
      <c r="A142" s="14">
        <v>41857.791666666664</v>
      </c>
      <c r="B142" s="6">
        <v>0.17278283034815356</v>
      </c>
      <c r="C142" s="7" t="str">
        <f t="shared" si="4"/>
        <v>Cumple</v>
      </c>
      <c r="D142" s="14">
        <v>41857.791666666664</v>
      </c>
      <c r="E142" s="6">
        <v>4.2717214281442226</v>
      </c>
      <c r="F142" s="8" t="str">
        <f t="shared" si="5"/>
        <v>Cumple</v>
      </c>
    </row>
    <row r="143" spans="1:6">
      <c r="A143" s="14">
        <v>41857.833333333336</v>
      </c>
      <c r="B143" s="6">
        <v>0.18061541026471259</v>
      </c>
      <c r="C143" s="7" t="str">
        <f t="shared" si="4"/>
        <v>Cumple</v>
      </c>
      <c r="D143" s="14">
        <v>41857.833333333336</v>
      </c>
      <c r="E143" s="6">
        <v>4.2205971667655193</v>
      </c>
      <c r="F143" s="8" t="str">
        <f t="shared" si="5"/>
        <v>Cumple</v>
      </c>
    </row>
    <row r="144" spans="1:6">
      <c r="A144" s="14">
        <v>41857.875</v>
      </c>
      <c r="B144" s="6">
        <v>0.18740651801490898</v>
      </c>
      <c r="C144" s="7" t="str">
        <f t="shared" si="4"/>
        <v>Cumple</v>
      </c>
      <c r="D144" s="14">
        <v>41857.875</v>
      </c>
      <c r="E144" s="6">
        <v>4.2893839962488958</v>
      </c>
      <c r="F144" s="8" t="str">
        <f t="shared" si="5"/>
        <v>Cumple</v>
      </c>
    </row>
    <row r="145" spans="1:6">
      <c r="A145" s="14">
        <v>41857.916666666664</v>
      </c>
      <c r="B145" s="6">
        <v>0.25915125105704956</v>
      </c>
      <c r="C145" s="7" t="str">
        <f t="shared" si="4"/>
        <v>Cumple</v>
      </c>
      <c r="D145" s="14">
        <v>41857.916666666664</v>
      </c>
      <c r="E145" s="6">
        <v>5.5767630023033696</v>
      </c>
      <c r="F145" s="8" t="str">
        <f t="shared" si="5"/>
        <v>Cumple</v>
      </c>
    </row>
    <row r="146" spans="1:6">
      <c r="A146" s="14">
        <v>41857.958333333336</v>
      </c>
      <c r="B146" s="6">
        <v>0.20930814438096695</v>
      </c>
      <c r="C146" s="7" t="str">
        <f t="shared" si="4"/>
        <v>Cumple</v>
      </c>
      <c r="D146" s="14">
        <v>41857.958333333336</v>
      </c>
      <c r="E146" s="6">
        <v>5.5788721995399788</v>
      </c>
      <c r="F146" s="8" t="str">
        <f t="shared" si="5"/>
        <v>Cumple</v>
      </c>
    </row>
    <row r="147" spans="1:6">
      <c r="A147" s="14">
        <v>41858</v>
      </c>
      <c r="B147" s="6">
        <v>0.20386290498480483</v>
      </c>
      <c r="C147" s="7" t="str">
        <f t="shared" si="4"/>
        <v>Cumple</v>
      </c>
      <c r="D147" s="14">
        <v>41858</v>
      </c>
      <c r="E147" s="6">
        <v>5.5861183025458434</v>
      </c>
      <c r="F147" s="8" t="str">
        <f t="shared" si="5"/>
        <v>Cumple</v>
      </c>
    </row>
    <row r="148" spans="1:6">
      <c r="A148" s="14">
        <v>41858.041666666664</v>
      </c>
      <c r="B148" s="6">
        <v>0.25038354920993522</v>
      </c>
      <c r="C148" s="7" t="str">
        <f t="shared" si="4"/>
        <v>Cumple</v>
      </c>
      <c r="D148" s="14">
        <v>41858.041666666664</v>
      </c>
      <c r="E148" s="6">
        <v>5.8631027505669522</v>
      </c>
      <c r="F148" s="8" t="str">
        <f t="shared" si="5"/>
        <v>Cumple</v>
      </c>
    </row>
    <row r="149" spans="1:6">
      <c r="A149" s="14">
        <v>41858.083333333336</v>
      </c>
      <c r="B149" s="6">
        <v>0.21167896882649545</v>
      </c>
      <c r="C149" s="7" t="str">
        <f t="shared" si="4"/>
        <v>Cumple</v>
      </c>
      <c r="D149" s="14">
        <v>41858.083333333336</v>
      </c>
      <c r="E149" s="6">
        <v>6.1558604489471307</v>
      </c>
      <c r="F149" s="8" t="str">
        <f t="shared" si="5"/>
        <v>Cumple</v>
      </c>
    </row>
    <row r="150" spans="1:6">
      <c r="A150" s="14">
        <v>41858.125</v>
      </c>
      <c r="B150" s="6">
        <v>0.25044965280209736</v>
      </c>
      <c r="C150" s="7" t="str">
        <f t="shared" si="4"/>
        <v>Cumple</v>
      </c>
      <c r="D150" s="14">
        <v>41858.125</v>
      </c>
      <c r="E150" s="6">
        <v>6.2114993095722406</v>
      </c>
      <c r="F150" s="8" t="str">
        <f t="shared" si="5"/>
        <v>Cumple</v>
      </c>
    </row>
    <row r="151" spans="1:6">
      <c r="A151" s="14">
        <v>41858.166666666664</v>
      </c>
      <c r="B151" s="6">
        <v>0.22295334134539041</v>
      </c>
      <c r="C151" s="7" t="str">
        <f t="shared" si="4"/>
        <v>Cumple</v>
      </c>
      <c r="D151" s="14">
        <v>41858.166666666664</v>
      </c>
      <c r="E151" s="6">
        <v>5.5317264609346939</v>
      </c>
      <c r="F151" s="8" t="str">
        <f t="shared" si="5"/>
        <v>Cumple</v>
      </c>
    </row>
    <row r="152" spans="1:6">
      <c r="A152" s="14">
        <v>41858.208333333336</v>
      </c>
      <c r="B152" s="6">
        <v>0.20257100403750383</v>
      </c>
      <c r="C152" s="7" t="str">
        <f t="shared" si="4"/>
        <v>Cumple</v>
      </c>
      <c r="D152" s="14">
        <v>41858.208333333336</v>
      </c>
      <c r="E152" s="6">
        <v>5.3141817326607796</v>
      </c>
      <c r="F152" s="8" t="str">
        <f t="shared" si="5"/>
        <v>Cumple</v>
      </c>
    </row>
    <row r="153" spans="1:6">
      <c r="A153" s="14">
        <v>41858.25</v>
      </c>
      <c r="B153" s="6">
        <v>0.2056875480147779</v>
      </c>
      <c r="C153" s="7" t="str">
        <f t="shared" si="4"/>
        <v>Cumple</v>
      </c>
      <c r="D153" s="14">
        <v>41858.25</v>
      </c>
      <c r="E153" s="6">
        <v>5.5057909843779056</v>
      </c>
      <c r="F153" s="8" t="str">
        <f t="shared" si="5"/>
        <v>Cumple</v>
      </c>
    </row>
    <row r="154" spans="1:6">
      <c r="A154" s="14">
        <v>41858.291666666664</v>
      </c>
      <c r="B154" s="6">
        <v>0.20368400708616699</v>
      </c>
      <c r="C154" s="7" t="str">
        <f t="shared" si="4"/>
        <v>Cumple</v>
      </c>
      <c r="D154" s="14">
        <v>41858.291666666664</v>
      </c>
      <c r="E154" s="6">
        <v>5.2375849525901144</v>
      </c>
      <c r="F154" s="8" t="str">
        <f t="shared" si="5"/>
        <v>Cumple</v>
      </c>
    </row>
    <row r="155" spans="1:6">
      <c r="A155" s="14">
        <v>41858.333333333336</v>
      </c>
      <c r="B155" s="6">
        <v>0.15570746195099913</v>
      </c>
      <c r="C155" s="7" t="str">
        <f t="shared" si="4"/>
        <v>Cumple</v>
      </c>
      <c r="D155" s="14">
        <v>41858.333333333336</v>
      </c>
      <c r="E155" s="6">
        <v>4.6729756801436118</v>
      </c>
      <c r="F155" s="8" t="str">
        <f t="shared" si="5"/>
        <v>Cumple</v>
      </c>
    </row>
    <row r="156" spans="1:6">
      <c r="A156" s="14">
        <v>41858.375</v>
      </c>
      <c r="B156" s="6">
        <v>0.18411775147473372</v>
      </c>
      <c r="C156" s="7" t="str">
        <f t="shared" si="4"/>
        <v>Cumple</v>
      </c>
      <c r="D156" s="14">
        <v>41858.375</v>
      </c>
      <c r="E156" s="6">
        <v>5.2565816799460787</v>
      </c>
      <c r="F156" s="8" t="str">
        <f t="shared" si="5"/>
        <v>Cumple</v>
      </c>
    </row>
    <row r="157" spans="1:6">
      <c r="A157" s="14">
        <v>41858.416666666664</v>
      </c>
      <c r="B157" s="6">
        <v>0.17766067571993227</v>
      </c>
      <c r="C157" s="7" t="str">
        <f t="shared" si="4"/>
        <v>Cumple</v>
      </c>
      <c r="D157" s="14">
        <v>41858.416666666664</v>
      </c>
      <c r="E157" s="6">
        <v>5.5542015485195257</v>
      </c>
      <c r="F157" s="8" t="str">
        <f t="shared" si="5"/>
        <v>Cumple</v>
      </c>
    </row>
    <row r="158" spans="1:6">
      <c r="A158" s="14">
        <v>41858.458333333336</v>
      </c>
      <c r="B158" s="6">
        <v>0.17658321818309478</v>
      </c>
      <c r="C158" s="7" t="str">
        <f t="shared" si="4"/>
        <v>Cumple</v>
      </c>
      <c r="D158" s="14">
        <v>41858.458333333336</v>
      </c>
      <c r="E158" s="6">
        <v>5.5550945043647335</v>
      </c>
      <c r="F158" s="8" t="str">
        <f t="shared" si="5"/>
        <v>Cumple</v>
      </c>
    </row>
    <row r="159" spans="1:6">
      <c r="A159" s="14">
        <v>41858.5</v>
      </c>
      <c r="B159" s="6">
        <v>0.19361135253489345</v>
      </c>
      <c r="C159" s="7" t="str">
        <f t="shared" si="4"/>
        <v>Cumple</v>
      </c>
      <c r="D159" s="14">
        <v>41858.5</v>
      </c>
      <c r="E159" s="6">
        <v>4.9850949426459215</v>
      </c>
      <c r="F159" s="8" t="str">
        <f t="shared" si="5"/>
        <v>Cumple</v>
      </c>
    </row>
    <row r="160" spans="1:6">
      <c r="A160" s="14">
        <v>41858.541666666664</v>
      </c>
      <c r="B160" s="6">
        <v>0.2878595510336871</v>
      </c>
      <c r="C160" s="7" t="str">
        <f t="shared" si="4"/>
        <v>Cumple</v>
      </c>
      <c r="D160" s="14">
        <v>41858.541666666664</v>
      </c>
      <c r="E160" s="6">
        <v>4.6238483316327139</v>
      </c>
      <c r="F160" s="8" t="str">
        <f t="shared" si="5"/>
        <v>Cumple</v>
      </c>
    </row>
    <row r="161" spans="1:6">
      <c r="A161" s="14">
        <v>41858.583333333336</v>
      </c>
      <c r="B161" s="6">
        <v>0.24336084122222174</v>
      </c>
      <c r="C161" s="7" t="str">
        <f t="shared" si="4"/>
        <v>Cumple</v>
      </c>
      <c r="D161" s="14">
        <v>41858.583333333336</v>
      </c>
      <c r="E161" s="6">
        <v>5.2064590907357262</v>
      </c>
      <c r="F161" s="8" t="str">
        <f t="shared" si="5"/>
        <v>Cumple</v>
      </c>
    </row>
    <row r="162" spans="1:6">
      <c r="A162" s="14">
        <v>41858.625</v>
      </c>
      <c r="B162" s="6">
        <v>0.23281807458617743</v>
      </c>
      <c r="C162" s="7" t="str">
        <f t="shared" si="4"/>
        <v>Cumple</v>
      </c>
      <c r="D162" s="14">
        <v>41858.625</v>
      </c>
      <c r="E162" s="6">
        <v>5.2674085758151197</v>
      </c>
      <c r="F162" s="8" t="str">
        <f t="shared" si="5"/>
        <v>Cumple</v>
      </c>
    </row>
    <row r="163" spans="1:6">
      <c r="A163" s="14">
        <v>41858.666666666664</v>
      </c>
      <c r="B163" s="6">
        <v>0.32942030214821849</v>
      </c>
      <c r="C163" s="7" t="str">
        <f t="shared" si="4"/>
        <v>Cumple</v>
      </c>
      <c r="D163" s="14">
        <v>41858.666666666664</v>
      </c>
      <c r="E163" s="6">
        <v>2.2609148226132985</v>
      </c>
      <c r="F163" s="8" t="str">
        <f t="shared" si="5"/>
        <v>Cumple</v>
      </c>
    </row>
    <row r="164" spans="1:6">
      <c r="A164" s="14">
        <v>41858.708333333336</v>
      </c>
      <c r="B164" s="6">
        <v>0.29764208779070112</v>
      </c>
      <c r="C164" s="7" t="str">
        <f t="shared" si="4"/>
        <v>Cumple</v>
      </c>
      <c r="D164" s="14">
        <v>41858.708333333336</v>
      </c>
      <c r="E164" s="6">
        <v>5.4516878890880687</v>
      </c>
      <c r="F164" s="8" t="str">
        <f t="shared" si="5"/>
        <v>Cumple</v>
      </c>
    </row>
    <row r="165" spans="1:6">
      <c r="A165" s="14">
        <v>41858.75</v>
      </c>
      <c r="B165" s="6">
        <v>0.2378531236110055</v>
      </c>
      <c r="C165" s="7" t="str">
        <f t="shared" si="4"/>
        <v>Cumple</v>
      </c>
      <c r="D165" s="14">
        <v>41858.75</v>
      </c>
      <c r="E165" s="6">
        <v>5.6118465551672143</v>
      </c>
      <c r="F165" s="8" t="str">
        <f t="shared" si="5"/>
        <v>Cumple</v>
      </c>
    </row>
    <row r="166" spans="1:6">
      <c r="A166" s="14">
        <v>41858.791666666664</v>
      </c>
      <c r="B166" s="6">
        <v>0.35066449711875514</v>
      </c>
      <c r="C166" s="7" t="str">
        <f t="shared" si="4"/>
        <v>Cumple</v>
      </c>
      <c r="D166" s="14">
        <v>41858.791666666664</v>
      </c>
      <c r="E166" s="6">
        <v>5.8594669268697652</v>
      </c>
      <c r="F166" s="8" t="str">
        <f t="shared" si="5"/>
        <v>Cumple</v>
      </c>
    </row>
    <row r="167" spans="1:6">
      <c r="A167" s="14">
        <v>41858.833333333336</v>
      </c>
      <c r="B167" s="6">
        <v>0.29313473619507346</v>
      </c>
      <c r="C167" s="7" t="str">
        <f t="shared" si="4"/>
        <v>Cumple</v>
      </c>
      <c r="D167" s="14">
        <v>41858.833333333336</v>
      </c>
      <c r="E167" s="6">
        <v>5.4161700774191983</v>
      </c>
      <c r="F167" s="8" t="str">
        <f t="shared" si="5"/>
        <v>Cumple</v>
      </c>
    </row>
    <row r="168" spans="1:6">
      <c r="A168" s="14">
        <v>41858.875</v>
      </c>
      <c r="B168" s="6">
        <v>0.5311598870971258</v>
      </c>
      <c r="C168" s="7" t="str">
        <f t="shared" si="4"/>
        <v>Cumple</v>
      </c>
      <c r="D168" s="14">
        <v>41858.875</v>
      </c>
      <c r="E168" s="6">
        <v>5.3486637574786142</v>
      </c>
      <c r="F168" s="8" t="str">
        <f t="shared" si="5"/>
        <v>Cumple</v>
      </c>
    </row>
    <row r="169" spans="1:6">
      <c r="A169" s="14">
        <v>41858.916666666664</v>
      </c>
      <c r="B169" s="6">
        <v>0.33184312261158216</v>
      </c>
      <c r="C169" s="7" t="str">
        <f t="shared" si="4"/>
        <v>Cumple</v>
      </c>
      <c r="D169" s="14">
        <v>41858.916666666664</v>
      </c>
      <c r="E169" s="6">
        <v>5.0138713105394226</v>
      </c>
      <c r="F169" s="8" t="str">
        <f t="shared" si="5"/>
        <v>Cumple</v>
      </c>
    </row>
    <row r="170" spans="1:6">
      <c r="A170" s="14">
        <v>41858.958333333336</v>
      </c>
      <c r="B170" s="6">
        <v>0.26857057099785309</v>
      </c>
      <c r="C170" s="7" t="str">
        <f t="shared" si="4"/>
        <v>Cumple</v>
      </c>
      <c r="D170" s="14">
        <v>41858.958333333336</v>
      </c>
      <c r="E170" s="6">
        <v>4.7024806330539395</v>
      </c>
      <c r="F170" s="8" t="str">
        <f t="shared" si="5"/>
        <v>Cumple</v>
      </c>
    </row>
    <row r="171" spans="1:6">
      <c r="A171" s="14">
        <v>41859</v>
      </c>
      <c r="B171" s="6">
        <v>0.52201849926147736</v>
      </c>
      <c r="C171" s="7" t="str">
        <f t="shared" si="4"/>
        <v>Cumple</v>
      </c>
      <c r="D171" s="14">
        <v>41859</v>
      </c>
      <c r="E171" s="6">
        <v>4.5751411462397726</v>
      </c>
      <c r="F171" s="8" t="str">
        <f t="shared" si="5"/>
        <v>Cumple</v>
      </c>
    </row>
    <row r="172" spans="1:6">
      <c r="A172" s="14">
        <v>41859.041666666664</v>
      </c>
      <c r="B172" s="6">
        <v>0.4929252387779966</v>
      </c>
      <c r="C172" s="7" t="str">
        <f t="shared" si="4"/>
        <v>Cumple</v>
      </c>
      <c r="D172" s="14">
        <v>41859.041666666664</v>
      </c>
      <c r="E172" s="6">
        <v>5.1204715460701564</v>
      </c>
      <c r="F172" s="8" t="str">
        <f t="shared" si="5"/>
        <v>Cumple</v>
      </c>
    </row>
    <row r="173" spans="1:6">
      <c r="A173" s="14">
        <v>41859.083333333336</v>
      </c>
      <c r="B173" s="6">
        <v>0.31336157902685985</v>
      </c>
      <c r="C173" s="7" t="str">
        <f t="shared" si="4"/>
        <v>Cumple</v>
      </c>
      <c r="D173" s="14">
        <v>41859.083333333336</v>
      </c>
      <c r="E173" s="6">
        <v>5.9968126358717955</v>
      </c>
      <c r="F173" s="8" t="str">
        <f t="shared" si="5"/>
        <v>Cumple</v>
      </c>
    </row>
    <row r="174" spans="1:6">
      <c r="A174" s="14">
        <v>41859.125</v>
      </c>
      <c r="B174" s="6">
        <v>0.31685987163682594</v>
      </c>
      <c r="C174" s="7" t="str">
        <f t="shared" si="4"/>
        <v>Cumple</v>
      </c>
      <c r="D174" s="14">
        <v>41859.125</v>
      </c>
      <c r="E174" s="6">
        <v>6.6900111755199001</v>
      </c>
      <c r="F174" s="8" t="str">
        <f t="shared" si="5"/>
        <v>Cumple</v>
      </c>
    </row>
    <row r="175" spans="1:6">
      <c r="A175" s="14">
        <v>41859.166666666664</v>
      </c>
      <c r="B175" s="6">
        <v>0.18247634075267455</v>
      </c>
      <c r="C175" s="7" t="str">
        <f t="shared" si="4"/>
        <v>Cumple</v>
      </c>
      <c r="D175" s="14">
        <v>41859.166666666664</v>
      </c>
      <c r="E175" s="6">
        <v>6.6347213448646949</v>
      </c>
      <c r="F175" s="8" t="str">
        <f t="shared" si="5"/>
        <v>Cumple</v>
      </c>
    </row>
    <row r="176" spans="1:6">
      <c r="A176" s="14">
        <v>41859.208333333336</v>
      </c>
      <c r="B176" s="6">
        <v>0.25693139313264607</v>
      </c>
      <c r="C176" s="7" t="str">
        <f t="shared" si="4"/>
        <v>Cumple</v>
      </c>
      <c r="D176" s="14">
        <v>41859.208333333336</v>
      </c>
      <c r="E176" s="6">
        <v>5.9449166943108676</v>
      </c>
      <c r="F176" s="8" t="str">
        <f t="shared" si="5"/>
        <v>Cumple</v>
      </c>
    </row>
    <row r="177" spans="1:6">
      <c r="A177" s="14">
        <v>41859.25</v>
      </c>
      <c r="B177" s="6">
        <v>0.32110668104597817</v>
      </c>
      <c r="C177" s="7" t="str">
        <f t="shared" si="4"/>
        <v>Cumple</v>
      </c>
      <c r="D177" s="14">
        <v>41859.25</v>
      </c>
      <c r="E177" s="6">
        <v>5.0818846442728649</v>
      </c>
      <c r="F177" s="8" t="str">
        <f t="shared" si="5"/>
        <v>Cumple</v>
      </c>
    </row>
    <row r="178" spans="1:6">
      <c r="A178" s="14">
        <v>41859.291666666664</v>
      </c>
      <c r="B178" s="6">
        <v>0.25449805508126944</v>
      </c>
      <c r="C178" s="7" t="str">
        <f t="shared" si="4"/>
        <v>Cumple</v>
      </c>
      <c r="D178" s="14">
        <v>41859.291666666664</v>
      </c>
      <c r="E178" s="6">
        <v>4.9668426008684641</v>
      </c>
      <c r="F178" s="8" t="str">
        <f t="shared" si="5"/>
        <v>Cumple</v>
      </c>
    </row>
    <row r="179" spans="1:6">
      <c r="A179" s="14">
        <v>41859.333333333336</v>
      </c>
      <c r="B179" s="6">
        <v>0.18811764058471306</v>
      </c>
      <c r="C179" s="7" t="str">
        <f t="shared" si="4"/>
        <v>Cumple</v>
      </c>
      <c r="D179" s="14">
        <v>41859.333333333336</v>
      </c>
      <c r="E179" s="6">
        <v>4.5635805508609177</v>
      </c>
      <c r="F179" s="8" t="str">
        <f t="shared" si="5"/>
        <v>Cumple</v>
      </c>
    </row>
    <row r="180" spans="1:6">
      <c r="A180" s="14">
        <v>41859.375</v>
      </c>
      <c r="B180" s="6">
        <v>0.28508143251913565</v>
      </c>
      <c r="C180" s="7" t="str">
        <f t="shared" si="4"/>
        <v>Cumple</v>
      </c>
      <c r="D180" s="14">
        <v>41859.375</v>
      </c>
      <c r="E180" s="6">
        <v>5.0306018455689738</v>
      </c>
      <c r="F180" s="8" t="str">
        <f t="shared" si="5"/>
        <v>Cumple</v>
      </c>
    </row>
    <row r="181" spans="1:6">
      <c r="A181" s="14">
        <v>41859.416666666664</v>
      </c>
      <c r="B181" s="6">
        <v>0.20375190835016177</v>
      </c>
      <c r="C181" s="7" t="str">
        <f t="shared" si="4"/>
        <v>Cumple</v>
      </c>
      <c r="D181" s="14">
        <v>41859.416666666664</v>
      </c>
      <c r="E181" s="6">
        <v>5.267471720478178</v>
      </c>
      <c r="F181" s="8" t="str">
        <f t="shared" si="5"/>
        <v>Cumple</v>
      </c>
    </row>
    <row r="182" spans="1:6">
      <c r="A182" s="14">
        <v>41859.458333333336</v>
      </c>
      <c r="B182" s="6">
        <v>0.19381811266423424</v>
      </c>
      <c r="C182" s="7" t="str">
        <f t="shared" si="4"/>
        <v>Cumple</v>
      </c>
      <c r="D182" s="14">
        <v>41859.458333333336</v>
      </c>
      <c r="E182" s="6">
        <v>5.8891416844329116</v>
      </c>
      <c r="F182" s="8" t="str">
        <f t="shared" si="5"/>
        <v>Cumple</v>
      </c>
    </row>
    <row r="183" spans="1:6">
      <c r="A183" s="14">
        <v>41859.5</v>
      </c>
      <c r="B183" s="6">
        <v>0.1956525054829151</v>
      </c>
      <c r="C183" s="7" t="str">
        <f t="shared" si="4"/>
        <v>Cumple</v>
      </c>
      <c r="D183" s="14">
        <v>41859.5</v>
      </c>
      <c r="E183" s="6">
        <v>6.3990563481663276</v>
      </c>
      <c r="F183" s="8" t="str">
        <f t="shared" si="5"/>
        <v>Cumple</v>
      </c>
    </row>
    <row r="184" spans="1:6">
      <c r="A184" s="14">
        <v>41859.541666666664</v>
      </c>
      <c r="B184" s="6">
        <v>0.18632723561039677</v>
      </c>
      <c r="C184" s="7" t="str">
        <f t="shared" si="4"/>
        <v>Cumple</v>
      </c>
      <c r="D184" s="14">
        <v>41859.541666666664</v>
      </c>
      <c r="E184" s="6">
        <v>5.8424224651419161</v>
      </c>
      <c r="F184" s="8" t="str">
        <f t="shared" si="5"/>
        <v>Cumple</v>
      </c>
    </row>
    <row r="185" spans="1:6">
      <c r="A185" s="14">
        <v>41859.583333333336</v>
      </c>
      <c r="B185" s="6">
        <v>0.1895188803660611</v>
      </c>
      <c r="C185" s="7" t="str">
        <f t="shared" si="4"/>
        <v>Cumple</v>
      </c>
      <c r="D185" s="14">
        <v>41859.583333333336</v>
      </c>
      <c r="E185" s="6">
        <v>6.5086242177184195</v>
      </c>
      <c r="F185" s="8" t="str">
        <f t="shared" si="5"/>
        <v>Cumple</v>
      </c>
    </row>
    <row r="186" spans="1:6">
      <c r="A186" s="14">
        <v>41859.625</v>
      </c>
      <c r="B186" s="6">
        <v>0.18853848697237541</v>
      </c>
      <c r="C186" s="7" t="str">
        <f t="shared" si="4"/>
        <v>Cumple</v>
      </c>
      <c r="D186" s="14">
        <v>41859.625</v>
      </c>
      <c r="E186" s="6">
        <v>6.1543746998460707</v>
      </c>
      <c r="F186" s="8" t="str">
        <f t="shared" si="5"/>
        <v>Cumple</v>
      </c>
    </row>
    <row r="187" spans="1:6">
      <c r="A187" s="14">
        <v>41859.666666666664</v>
      </c>
      <c r="B187" s="6">
        <v>0.21309956669842456</v>
      </c>
      <c r="C187" s="7" t="str">
        <f t="shared" si="4"/>
        <v>Cumple</v>
      </c>
      <c r="D187" s="14">
        <v>41859.666666666664</v>
      </c>
      <c r="E187" s="6">
        <v>7.1748019599442143</v>
      </c>
      <c r="F187" s="8" t="str">
        <f t="shared" si="5"/>
        <v>Cumple</v>
      </c>
    </row>
    <row r="188" spans="1:6">
      <c r="A188" s="14">
        <v>41859.708333333336</v>
      </c>
      <c r="B188" s="6">
        <v>0.21962423066691705</v>
      </c>
      <c r="C188" s="7" t="str">
        <f t="shared" si="4"/>
        <v>Cumple</v>
      </c>
      <c r="D188" s="14">
        <v>41859.708333333336</v>
      </c>
      <c r="E188" s="6">
        <v>8.3068859830898809</v>
      </c>
      <c r="F188" s="8" t="str">
        <f t="shared" si="5"/>
        <v>Cumple</v>
      </c>
    </row>
    <row r="189" spans="1:6">
      <c r="A189" s="14">
        <v>41859.75</v>
      </c>
      <c r="B189" s="6">
        <v>0.24368082054874352</v>
      </c>
      <c r="C189" s="7" t="str">
        <f t="shared" si="4"/>
        <v>Cumple</v>
      </c>
      <c r="D189" s="14">
        <v>41859.75</v>
      </c>
      <c r="E189" s="6">
        <v>8.015839511400193</v>
      </c>
      <c r="F189" s="8" t="str">
        <f t="shared" si="5"/>
        <v>Cumple</v>
      </c>
    </row>
    <row r="190" spans="1:6">
      <c r="A190" s="14">
        <v>41859.791666666664</v>
      </c>
      <c r="B190" s="6">
        <v>0.36337128153553716</v>
      </c>
      <c r="C190" s="7" t="str">
        <f t="shared" si="4"/>
        <v>Cumple</v>
      </c>
      <c r="D190" s="14">
        <v>41859.791666666664</v>
      </c>
      <c r="E190" s="6">
        <v>8.360951162217237</v>
      </c>
      <c r="F190" s="8" t="str">
        <f t="shared" si="5"/>
        <v>Cumple</v>
      </c>
    </row>
    <row r="191" spans="1:6">
      <c r="A191" s="14">
        <v>41859.833333333336</v>
      </c>
      <c r="B191" s="6">
        <v>0.40543683076159281</v>
      </c>
      <c r="C191" s="7" t="str">
        <f t="shared" si="4"/>
        <v>Cumple</v>
      </c>
      <c r="D191" s="14">
        <v>41859.833333333336</v>
      </c>
      <c r="E191" s="6">
        <v>7.4376228944608735</v>
      </c>
      <c r="F191" s="8" t="str">
        <f t="shared" si="5"/>
        <v>Cumple</v>
      </c>
    </row>
    <row r="192" spans="1:6">
      <c r="A192" s="14">
        <v>41859.875</v>
      </c>
      <c r="B192" s="6">
        <v>0.20491435025820398</v>
      </c>
      <c r="C192" s="7" t="str">
        <f t="shared" si="4"/>
        <v>Cumple</v>
      </c>
      <c r="D192" s="14">
        <v>41859.875</v>
      </c>
      <c r="E192" s="6">
        <v>5.4620916093586045</v>
      </c>
      <c r="F192" s="8" t="str">
        <f t="shared" si="5"/>
        <v>Cumple</v>
      </c>
    </row>
    <row r="193" spans="1:6">
      <c r="A193" s="14">
        <v>41859.916666666664</v>
      </c>
      <c r="B193" s="6">
        <v>0.21883909171763563</v>
      </c>
      <c r="C193" s="7" t="str">
        <f t="shared" si="4"/>
        <v>Cumple</v>
      </c>
      <c r="D193" s="14">
        <v>41859.916666666664</v>
      </c>
      <c r="E193" s="6">
        <v>5.4088828595443408</v>
      </c>
      <c r="F193" s="8" t="str">
        <f t="shared" si="5"/>
        <v>Cumple</v>
      </c>
    </row>
    <row r="194" spans="1:6">
      <c r="A194" s="14">
        <v>41859.958333333336</v>
      </c>
      <c r="B194" s="6">
        <v>0.29127630146214217</v>
      </c>
      <c r="C194" s="7" t="str">
        <f t="shared" si="4"/>
        <v>Cumple</v>
      </c>
      <c r="D194" s="14">
        <v>41859.958333333336</v>
      </c>
      <c r="E194" s="6">
        <v>9.1989968625172374</v>
      </c>
      <c r="F194" s="8" t="str">
        <f t="shared" si="5"/>
        <v>Cumple</v>
      </c>
    </row>
    <row r="195" spans="1:6">
      <c r="A195" s="14">
        <v>41860</v>
      </c>
      <c r="B195" s="6">
        <v>0.2853008711576896</v>
      </c>
      <c r="C195" s="7" t="str">
        <f t="shared" ref="C195:C258" si="6">IF(B195&gt;3.5,"No Cumple","Cumple")</f>
        <v>Cumple</v>
      </c>
      <c r="D195" s="14">
        <v>41860</v>
      </c>
      <c r="E195" s="6">
        <v>7.8665907578433991</v>
      </c>
      <c r="F195" s="8" t="str">
        <f t="shared" si="5"/>
        <v>Cumple</v>
      </c>
    </row>
    <row r="196" spans="1:6">
      <c r="A196" s="14">
        <v>41860.041666666664</v>
      </c>
      <c r="B196" s="6">
        <v>0.49354166907256641</v>
      </c>
      <c r="C196" s="7" t="str">
        <f t="shared" si="6"/>
        <v>Cumple</v>
      </c>
      <c r="D196" s="14">
        <v>41860.041666666664</v>
      </c>
      <c r="E196" s="6">
        <v>6.5356404968316628</v>
      </c>
      <c r="F196" s="8" t="str">
        <f t="shared" ref="F196:F259" si="7">IF(E196&gt;15,"No Cumple","Cumple")</f>
        <v>Cumple</v>
      </c>
    </row>
    <row r="197" spans="1:6">
      <c r="A197" s="14">
        <v>41860.083333333336</v>
      </c>
      <c r="B197" s="6">
        <v>0.48702495220084069</v>
      </c>
      <c r="C197" s="7" t="str">
        <f t="shared" si="6"/>
        <v>Cumple</v>
      </c>
      <c r="D197" s="14">
        <v>41860.083333333336</v>
      </c>
      <c r="E197" s="6">
        <v>6.2237188074812044</v>
      </c>
      <c r="F197" s="8" t="str">
        <f t="shared" si="7"/>
        <v>Cumple</v>
      </c>
    </row>
    <row r="198" spans="1:6">
      <c r="A198" s="14">
        <v>41860.125</v>
      </c>
      <c r="B198" s="6">
        <v>1.3654151457226467</v>
      </c>
      <c r="C198" s="7" t="str">
        <f t="shared" si="6"/>
        <v>Cumple</v>
      </c>
      <c r="D198" s="14">
        <v>41860.125</v>
      </c>
      <c r="E198" s="6">
        <v>6.5592837543481677</v>
      </c>
      <c r="F198" s="8" t="str">
        <f t="shared" si="7"/>
        <v>Cumple</v>
      </c>
    </row>
    <row r="199" spans="1:6">
      <c r="A199" s="14">
        <v>41860.166666666664</v>
      </c>
      <c r="B199" s="6">
        <v>0.23379991182589485</v>
      </c>
      <c r="C199" s="7" t="str">
        <f t="shared" si="6"/>
        <v>Cumple</v>
      </c>
      <c r="D199" s="14">
        <v>41860.166666666664</v>
      </c>
      <c r="E199" s="6">
        <v>6.2526469860150558</v>
      </c>
      <c r="F199" s="8" t="str">
        <f t="shared" si="7"/>
        <v>Cumple</v>
      </c>
    </row>
    <row r="200" spans="1:6">
      <c r="A200" s="14">
        <v>41860.208333333336</v>
      </c>
      <c r="B200" s="6">
        <v>0.2613909078317847</v>
      </c>
      <c r="C200" s="7" t="str">
        <f t="shared" si="6"/>
        <v>Cumple</v>
      </c>
      <c r="D200" s="14">
        <v>41860.208333333336</v>
      </c>
      <c r="E200" s="6">
        <v>5.3674714065846736</v>
      </c>
      <c r="F200" s="8" t="str">
        <f t="shared" si="7"/>
        <v>Cumple</v>
      </c>
    </row>
    <row r="201" spans="1:6">
      <c r="A201" s="14">
        <v>41860.25</v>
      </c>
      <c r="B201" s="6">
        <v>0.23131343101292895</v>
      </c>
      <c r="C201" s="7" t="str">
        <f t="shared" si="6"/>
        <v>Cumple</v>
      </c>
      <c r="D201" s="14">
        <v>41860.25</v>
      </c>
      <c r="E201" s="6">
        <v>4.8983277674684818</v>
      </c>
      <c r="F201" s="8" t="str">
        <f t="shared" si="7"/>
        <v>Cumple</v>
      </c>
    </row>
    <row r="202" spans="1:6">
      <c r="A202" s="14">
        <v>41860.291666666664</v>
      </c>
      <c r="B202" s="6">
        <v>0.24316713085591465</v>
      </c>
      <c r="C202" s="7" t="str">
        <f t="shared" si="6"/>
        <v>Cumple</v>
      </c>
      <c r="D202" s="14">
        <v>41860.291666666664</v>
      </c>
      <c r="E202" s="6">
        <v>5.1793930735509015</v>
      </c>
      <c r="F202" s="8" t="str">
        <f t="shared" si="7"/>
        <v>Cumple</v>
      </c>
    </row>
    <row r="203" spans="1:6">
      <c r="A203" s="14">
        <v>41860.333333333336</v>
      </c>
      <c r="B203" s="6">
        <v>0.22473490207283586</v>
      </c>
      <c r="C203" s="7" t="str">
        <f t="shared" si="6"/>
        <v>Cumple</v>
      </c>
      <c r="D203" s="14">
        <v>41860.333333333336</v>
      </c>
      <c r="E203" s="6">
        <v>5.3565095926684023</v>
      </c>
      <c r="F203" s="8" t="str">
        <f t="shared" si="7"/>
        <v>Cumple</v>
      </c>
    </row>
    <row r="204" spans="1:6">
      <c r="A204" s="14">
        <v>41860.375</v>
      </c>
      <c r="B204" s="6">
        <v>0.22151837966177201</v>
      </c>
      <c r="C204" s="7" t="str">
        <f t="shared" si="6"/>
        <v>Cumple</v>
      </c>
      <c r="D204" s="14">
        <v>41860.375</v>
      </c>
      <c r="E204" s="6">
        <v>6.2190152387932844</v>
      </c>
      <c r="F204" s="8" t="str">
        <f t="shared" si="7"/>
        <v>Cumple</v>
      </c>
    </row>
    <row r="205" spans="1:6">
      <c r="A205" s="14">
        <v>41860.416666666664</v>
      </c>
      <c r="B205" s="6">
        <v>0.22019522769362837</v>
      </c>
      <c r="C205" s="7" t="str">
        <f t="shared" si="6"/>
        <v>Cumple</v>
      </c>
      <c r="D205" s="14">
        <v>41860.416666666664</v>
      </c>
      <c r="E205" s="6">
        <v>6.0972848121170449</v>
      </c>
      <c r="F205" s="8" t="str">
        <f t="shared" si="7"/>
        <v>Cumple</v>
      </c>
    </row>
    <row r="206" spans="1:6">
      <c r="A206" s="14">
        <v>41860.458333333336</v>
      </c>
      <c r="B206" s="6">
        <v>0.57037935521867544</v>
      </c>
      <c r="C206" s="7" t="str">
        <f t="shared" si="6"/>
        <v>Cumple</v>
      </c>
      <c r="D206" s="14">
        <v>41860.458333333336</v>
      </c>
      <c r="E206" s="6">
        <v>6.1479397441818611</v>
      </c>
      <c r="F206" s="8" t="str">
        <f t="shared" si="7"/>
        <v>Cumple</v>
      </c>
    </row>
    <row r="207" spans="1:6">
      <c r="A207" s="14">
        <v>41860.5</v>
      </c>
      <c r="B207" s="6">
        <v>1.1034304502275254</v>
      </c>
      <c r="C207" s="7" t="str">
        <f t="shared" si="6"/>
        <v>Cumple</v>
      </c>
      <c r="D207" s="14">
        <v>41860.5</v>
      </c>
      <c r="E207" s="6">
        <v>6.0424647097099031</v>
      </c>
      <c r="F207" s="8" t="str">
        <f t="shared" si="7"/>
        <v>Cumple</v>
      </c>
    </row>
    <row r="208" spans="1:6">
      <c r="A208" s="14">
        <v>41860.541666666664</v>
      </c>
      <c r="B208" s="6">
        <v>1.5298940959697649</v>
      </c>
      <c r="C208" s="7" t="str">
        <f t="shared" si="6"/>
        <v>Cumple</v>
      </c>
      <c r="D208" s="14">
        <v>41860.541666666664</v>
      </c>
      <c r="E208" s="6">
        <v>6.0980467429468401</v>
      </c>
      <c r="F208" s="8" t="str">
        <f t="shared" si="7"/>
        <v>Cumple</v>
      </c>
    </row>
    <row r="209" spans="1:6">
      <c r="A209" s="14">
        <v>41860.583333333336</v>
      </c>
      <c r="B209" s="6">
        <v>0.20004000605332467</v>
      </c>
      <c r="C209" s="7" t="str">
        <f t="shared" si="6"/>
        <v>Cumple</v>
      </c>
      <c r="D209" s="14">
        <v>41860.583333333336</v>
      </c>
      <c r="E209" s="6">
        <v>5.8718031094122978</v>
      </c>
      <c r="F209" s="8" t="str">
        <f t="shared" si="7"/>
        <v>Cumple</v>
      </c>
    </row>
    <row r="210" spans="1:6">
      <c r="A210" s="14">
        <v>41860.625</v>
      </c>
      <c r="B210" s="6">
        <v>0.20207041036147255</v>
      </c>
      <c r="C210" s="7" t="str">
        <f t="shared" si="6"/>
        <v>Cumple</v>
      </c>
      <c r="D210" s="14">
        <v>41860.625</v>
      </c>
      <c r="E210" s="6">
        <v>5.5254434602804068</v>
      </c>
      <c r="F210" s="8" t="str">
        <f t="shared" si="7"/>
        <v>Cumple</v>
      </c>
    </row>
    <row r="211" spans="1:6">
      <c r="A211" s="14">
        <v>41860.666666666664</v>
      </c>
      <c r="B211" s="6">
        <v>0.20106494926134144</v>
      </c>
      <c r="C211" s="7" t="str">
        <f t="shared" si="6"/>
        <v>Cumple</v>
      </c>
      <c r="D211" s="14">
        <v>41860.666666666664</v>
      </c>
      <c r="E211" s="6">
        <v>5.4513410341996842</v>
      </c>
      <c r="F211" s="8" t="str">
        <f t="shared" si="7"/>
        <v>Cumple</v>
      </c>
    </row>
    <row r="212" spans="1:6">
      <c r="A212" s="14">
        <v>41860.708333333336</v>
      </c>
      <c r="B212" s="6">
        <v>0.18024068242292771</v>
      </c>
      <c r="C212" s="7" t="str">
        <f t="shared" si="6"/>
        <v>Cumple</v>
      </c>
      <c r="D212" s="14">
        <v>41860.708333333336</v>
      </c>
      <c r="E212" s="6">
        <v>5.276303232969207</v>
      </c>
      <c r="F212" s="8" t="str">
        <f t="shared" si="7"/>
        <v>Cumple</v>
      </c>
    </row>
    <row r="213" spans="1:6">
      <c r="A213" s="14">
        <v>41860.75</v>
      </c>
      <c r="B213" s="6">
        <v>0.19544446358797465</v>
      </c>
      <c r="C213" s="7" t="str">
        <f t="shared" si="6"/>
        <v>Cumple</v>
      </c>
      <c r="D213" s="14">
        <v>41860.75</v>
      </c>
      <c r="E213" s="6">
        <v>5.686095053277004</v>
      </c>
      <c r="F213" s="8" t="str">
        <f t="shared" si="7"/>
        <v>Cumple</v>
      </c>
    </row>
    <row r="214" spans="1:6">
      <c r="A214" s="14">
        <v>41860.791666666664</v>
      </c>
      <c r="B214" s="6">
        <v>0.19603187816110873</v>
      </c>
      <c r="C214" s="7" t="str">
        <f t="shared" si="6"/>
        <v>Cumple</v>
      </c>
      <c r="D214" s="14">
        <v>41860.791666666664</v>
      </c>
      <c r="E214" s="6">
        <v>6.2219116993019581</v>
      </c>
      <c r="F214" s="8" t="str">
        <f t="shared" si="7"/>
        <v>Cumple</v>
      </c>
    </row>
    <row r="215" spans="1:6">
      <c r="A215" s="14">
        <v>41860.833333333336</v>
      </c>
      <c r="B215" s="6">
        <v>0.20148420480865381</v>
      </c>
      <c r="C215" s="7" t="str">
        <f t="shared" si="6"/>
        <v>Cumple</v>
      </c>
      <c r="D215" s="14">
        <v>41860.833333333336</v>
      </c>
      <c r="E215" s="6">
        <v>6.1063977474199103</v>
      </c>
      <c r="F215" s="8" t="str">
        <f t="shared" si="7"/>
        <v>Cumple</v>
      </c>
    </row>
    <row r="216" spans="1:6">
      <c r="A216" s="14">
        <v>41860.875</v>
      </c>
      <c r="B216" s="6">
        <v>0.18016898269123499</v>
      </c>
      <c r="C216" s="7" t="str">
        <f t="shared" si="6"/>
        <v>Cumple</v>
      </c>
      <c r="D216" s="14">
        <v>41860.875</v>
      </c>
      <c r="E216" s="6">
        <v>6.6284507585487065</v>
      </c>
      <c r="F216" s="8" t="str">
        <f t="shared" si="7"/>
        <v>Cumple</v>
      </c>
    </row>
    <row r="217" spans="1:6">
      <c r="A217" s="14">
        <v>41860.916666666664</v>
      </c>
      <c r="B217" s="6">
        <v>0.18485420915815565</v>
      </c>
      <c r="C217" s="7" t="str">
        <f t="shared" si="6"/>
        <v>Cumple</v>
      </c>
      <c r="D217" s="14">
        <v>41860.916666666664</v>
      </c>
      <c r="E217" s="6">
        <v>5.2375935857053726</v>
      </c>
      <c r="F217" s="8" t="str">
        <f t="shared" si="7"/>
        <v>Cumple</v>
      </c>
    </row>
    <row r="218" spans="1:6">
      <c r="A218" s="14">
        <v>41860.958333333336</v>
      </c>
      <c r="B218" s="6">
        <v>0.17786100521794074</v>
      </c>
      <c r="C218" s="7" t="str">
        <f t="shared" si="6"/>
        <v>Cumple</v>
      </c>
      <c r="D218" s="14">
        <v>41860.958333333336</v>
      </c>
      <c r="E218" s="6">
        <v>4.9297545037473363</v>
      </c>
      <c r="F218" s="8" t="str">
        <f t="shared" si="7"/>
        <v>Cumple</v>
      </c>
    </row>
    <row r="219" spans="1:6">
      <c r="A219" s="14">
        <v>41861</v>
      </c>
      <c r="B219" s="6">
        <v>0.19374608602261742</v>
      </c>
      <c r="C219" s="7" t="str">
        <f t="shared" si="6"/>
        <v>Cumple</v>
      </c>
      <c r="D219" s="14">
        <v>41861</v>
      </c>
      <c r="E219" s="6">
        <v>5.0913930789924962</v>
      </c>
      <c r="F219" s="8" t="str">
        <f t="shared" si="7"/>
        <v>Cumple</v>
      </c>
    </row>
    <row r="220" spans="1:6">
      <c r="A220" s="14">
        <v>41861.041666666664</v>
      </c>
      <c r="B220" s="6">
        <v>0.26602544953522039</v>
      </c>
      <c r="C220" s="7" t="str">
        <f t="shared" si="6"/>
        <v>Cumple</v>
      </c>
      <c r="D220" s="14">
        <v>41861.041666666664</v>
      </c>
      <c r="E220" s="6">
        <v>5.271626690576424</v>
      </c>
      <c r="F220" s="8" t="str">
        <f t="shared" si="7"/>
        <v>Cumple</v>
      </c>
    </row>
    <row r="221" spans="1:6">
      <c r="A221" s="14">
        <v>41861.083333333336</v>
      </c>
      <c r="B221" s="6">
        <v>0.25193407411696911</v>
      </c>
      <c r="C221" s="7" t="str">
        <f t="shared" si="6"/>
        <v>Cumple</v>
      </c>
      <c r="D221" s="14">
        <v>41861.083333333336</v>
      </c>
      <c r="E221" s="6">
        <v>5.2507780205283545</v>
      </c>
      <c r="F221" s="8" t="str">
        <f t="shared" si="7"/>
        <v>Cumple</v>
      </c>
    </row>
    <row r="222" spans="1:6">
      <c r="A222" s="14">
        <v>41861.125</v>
      </c>
      <c r="B222" s="6">
        <v>0.20173153326246474</v>
      </c>
      <c r="C222" s="7" t="str">
        <f t="shared" si="6"/>
        <v>Cumple</v>
      </c>
      <c r="D222" s="14">
        <v>41861.125</v>
      </c>
      <c r="E222" s="6">
        <v>5.801335853650869</v>
      </c>
      <c r="F222" s="8" t="str">
        <f t="shared" si="7"/>
        <v>Cumple</v>
      </c>
    </row>
    <row r="223" spans="1:6">
      <c r="A223" s="14">
        <v>41861.166666666664</v>
      </c>
      <c r="B223" s="6">
        <v>0.19278278976624563</v>
      </c>
      <c r="C223" s="7" t="str">
        <f t="shared" si="6"/>
        <v>Cumple</v>
      </c>
      <c r="D223" s="14">
        <v>41861.166666666664</v>
      </c>
      <c r="E223" s="6">
        <v>6.2750319698105432</v>
      </c>
      <c r="F223" s="8" t="str">
        <f t="shared" si="7"/>
        <v>Cumple</v>
      </c>
    </row>
    <row r="224" spans="1:6">
      <c r="A224" s="14">
        <v>41861.208333333336</v>
      </c>
      <c r="B224" s="6">
        <v>0.21619938049594345</v>
      </c>
      <c r="C224" s="7" t="str">
        <f t="shared" si="6"/>
        <v>Cumple</v>
      </c>
      <c r="D224" s="14">
        <v>41861.208333333336</v>
      </c>
      <c r="E224" s="6">
        <v>6.4025613900112157</v>
      </c>
      <c r="F224" s="8" t="str">
        <f t="shared" si="7"/>
        <v>Cumple</v>
      </c>
    </row>
    <row r="225" spans="1:6">
      <c r="A225" s="14">
        <v>41861.25</v>
      </c>
      <c r="B225" s="6">
        <v>0.41265780919566619</v>
      </c>
      <c r="C225" s="7" t="str">
        <f t="shared" si="6"/>
        <v>Cumple</v>
      </c>
      <c r="D225" s="14">
        <v>41861.25</v>
      </c>
      <c r="E225" s="6">
        <v>6.1583930637796191</v>
      </c>
      <c r="F225" s="8" t="str">
        <f t="shared" si="7"/>
        <v>Cumple</v>
      </c>
    </row>
    <row r="226" spans="1:6">
      <c r="A226" s="14">
        <v>41861.291666666664</v>
      </c>
      <c r="B226" s="6">
        <v>0.23818320164594953</v>
      </c>
      <c r="C226" s="7" t="str">
        <f t="shared" si="6"/>
        <v>Cumple</v>
      </c>
      <c r="D226" s="14">
        <v>41861.291666666664</v>
      </c>
      <c r="E226" s="6">
        <v>5.4564926969546077</v>
      </c>
      <c r="F226" s="8" t="str">
        <f t="shared" si="7"/>
        <v>Cumple</v>
      </c>
    </row>
    <row r="227" spans="1:6">
      <c r="A227" s="14">
        <v>41861.333333333336</v>
      </c>
      <c r="B227" s="6">
        <v>0.2480944790201918</v>
      </c>
      <c r="C227" s="7" t="str">
        <f t="shared" si="6"/>
        <v>Cumple</v>
      </c>
      <c r="D227" s="14">
        <v>41861.333333333336</v>
      </c>
      <c r="E227" s="6">
        <v>4.7540335089526495</v>
      </c>
      <c r="F227" s="8" t="str">
        <f t="shared" si="7"/>
        <v>Cumple</v>
      </c>
    </row>
    <row r="228" spans="1:6">
      <c r="A228" s="14">
        <v>41861.375</v>
      </c>
      <c r="B228" s="6">
        <v>0.22804117778914568</v>
      </c>
      <c r="C228" s="7" t="str">
        <f t="shared" si="6"/>
        <v>Cumple</v>
      </c>
      <c r="D228" s="14">
        <v>41861.375</v>
      </c>
      <c r="E228" s="6">
        <v>5.4562163957995535</v>
      </c>
      <c r="F228" s="8" t="str">
        <f t="shared" si="7"/>
        <v>Cumple</v>
      </c>
    </row>
    <row r="229" spans="1:6">
      <c r="A229" s="14">
        <v>41861.416666666664</v>
      </c>
      <c r="B229" s="6">
        <v>0.32167974609798855</v>
      </c>
      <c r="C229" s="7" t="str">
        <f t="shared" si="6"/>
        <v>Cumple</v>
      </c>
      <c r="D229" s="14">
        <v>41861.416666666664</v>
      </c>
      <c r="E229" s="6">
        <v>5.5403089585199226</v>
      </c>
      <c r="F229" s="8" t="str">
        <f t="shared" si="7"/>
        <v>Cumple</v>
      </c>
    </row>
    <row r="230" spans="1:6">
      <c r="A230" s="14">
        <v>41861.458333333336</v>
      </c>
      <c r="B230" s="6">
        <v>0.98439536594085131</v>
      </c>
      <c r="C230" s="7" t="str">
        <f t="shared" si="6"/>
        <v>Cumple</v>
      </c>
      <c r="D230" s="14">
        <v>41861.458333333336</v>
      </c>
      <c r="E230" s="6">
        <v>5.879071969414146</v>
      </c>
      <c r="F230" s="8" t="str">
        <f t="shared" si="7"/>
        <v>Cumple</v>
      </c>
    </row>
    <row r="231" spans="1:6">
      <c r="A231" s="14">
        <v>41861.5</v>
      </c>
      <c r="B231" s="6">
        <v>0.26955661208251785</v>
      </c>
      <c r="C231" s="7" t="str">
        <f t="shared" si="6"/>
        <v>Cumple</v>
      </c>
      <c r="D231" s="14">
        <v>41861.5</v>
      </c>
      <c r="E231" s="6">
        <v>6.0155687440514969</v>
      </c>
      <c r="F231" s="8" t="str">
        <f t="shared" si="7"/>
        <v>Cumple</v>
      </c>
    </row>
    <row r="232" spans="1:6">
      <c r="A232" s="14">
        <v>41861.541666666664</v>
      </c>
      <c r="B232" s="6">
        <v>0.33957157926872128</v>
      </c>
      <c r="C232" s="7" t="str">
        <f t="shared" si="6"/>
        <v>Cumple</v>
      </c>
      <c r="D232" s="14">
        <v>41861.541666666664</v>
      </c>
      <c r="E232" s="6">
        <v>6.4473718406774525</v>
      </c>
      <c r="F232" s="8" t="str">
        <f t="shared" si="7"/>
        <v>Cumple</v>
      </c>
    </row>
    <row r="233" spans="1:6">
      <c r="A233" s="14">
        <v>41861.583333333336</v>
      </c>
      <c r="B233" s="6">
        <v>0.26406595367342772</v>
      </c>
      <c r="C233" s="7" t="str">
        <f t="shared" si="6"/>
        <v>Cumple</v>
      </c>
      <c r="D233" s="14">
        <v>41861.583333333336</v>
      </c>
      <c r="E233" s="6">
        <v>6.3939778190218179</v>
      </c>
      <c r="F233" s="8" t="str">
        <f t="shared" si="7"/>
        <v>Cumple</v>
      </c>
    </row>
    <row r="234" spans="1:6">
      <c r="A234" s="14">
        <v>41861.625</v>
      </c>
      <c r="B234" s="6">
        <v>0.28437976121973679</v>
      </c>
      <c r="C234" s="7" t="str">
        <f t="shared" si="6"/>
        <v>Cumple</v>
      </c>
      <c r="D234" s="14">
        <v>41861.625</v>
      </c>
      <c r="E234" s="6">
        <v>5.770056664421447</v>
      </c>
      <c r="F234" s="8" t="str">
        <f t="shared" si="7"/>
        <v>Cumple</v>
      </c>
    </row>
    <row r="235" spans="1:6">
      <c r="A235" s="14">
        <v>41861.666666666664</v>
      </c>
      <c r="B235" s="6">
        <v>0.43140838951976213</v>
      </c>
      <c r="C235" s="7" t="str">
        <f t="shared" si="6"/>
        <v>Cumple</v>
      </c>
      <c r="D235" s="14">
        <v>41861.666666666664</v>
      </c>
      <c r="E235" s="6">
        <v>5.661392133081562</v>
      </c>
      <c r="F235" s="8" t="str">
        <f t="shared" si="7"/>
        <v>Cumple</v>
      </c>
    </row>
    <row r="236" spans="1:6">
      <c r="A236" s="14">
        <v>41861.708333333336</v>
      </c>
      <c r="B236" s="6">
        <v>0.32851610752388283</v>
      </c>
      <c r="C236" s="7" t="str">
        <f t="shared" si="6"/>
        <v>Cumple</v>
      </c>
      <c r="D236" s="14">
        <v>41861.708333333336</v>
      </c>
      <c r="E236" s="6">
        <v>6.1879210252543206</v>
      </c>
      <c r="F236" s="8" t="str">
        <f t="shared" si="7"/>
        <v>Cumple</v>
      </c>
    </row>
    <row r="237" spans="1:6">
      <c r="A237" s="14">
        <v>41861.75</v>
      </c>
      <c r="B237" s="6">
        <v>1.1211152043695802</v>
      </c>
      <c r="C237" s="7" t="str">
        <f t="shared" si="6"/>
        <v>Cumple</v>
      </c>
      <c r="D237" s="14">
        <v>41861.75</v>
      </c>
      <c r="E237" s="6">
        <v>6.284881872496622</v>
      </c>
      <c r="F237" s="8" t="str">
        <f t="shared" si="7"/>
        <v>Cumple</v>
      </c>
    </row>
    <row r="238" spans="1:6">
      <c r="A238" s="14">
        <v>41861.791666666664</v>
      </c>
      <c r="B238" s="6">
        <v>0.71547825468911064</v>
      </c>
      <c r="C238" s="7" t="str">
        <f t="shared" si="6"/>
        <v>Cumple</v>
      </c>
      <c r="D238" s="14">
        <v>41861.791666666664</v>
      </c>
      <c r="E238" s="6">
        <v>6.0385216309087584</v>
      </c>
      <c r="F238" s="8" t="str">
        <f t="shared" si="7"/>
        <v>Cumple</v>
      </c>
    </row>
    <row r="239" spans="1:6">
      <c r="A239" s="14">
        <v>41861.833333333336</v>
      </c>
      <c r="B239" s="6">
        <v>0.51763074356832617</v>
      </c>
      <c r="C239" s="7" t="str">
        <f t="shared" si="6"/>
        <v>Cumple</v>
      </c>
      <c r="D239" s="14">
        <v>41861.833333333336</v>
      </c>
      <c r="E239" s="6">
        <v>6.4098603968225234</v>
      </c>
      <c r="F239" s="8" t="str">
        <f t="shared" si="7"/>
        <v>Cumple</v>
      </c>
    </row>
    <row r="240" spans="1:6">
      <c r="A240" s="14">
        <v>41861.875</v>
      </c>
      <c r="B240" s="6">
        <v>1.1570145695886493</v>
      </c>
      <c r="C240" s="7" t="str">
        <f t="shared" si="6"/>
        <v>Cumple</v>
      </c>
      <c r="D240" s="14">
        <v>41861.875</v>
      </c>
      <c r="E240" s="6">
        <v>6.8480708679489926</v>
      </c>
      <c r="F240" s="8" t="str">
        <f t="shared" si="7"/>
        <v>Cumple</v>
      </c>
    </row>
    <row r="241" spans="1:6">
      <c r="A241" s="14">
        <v>41861.916666666664</v>
      </c>
      <c r="B241" s="6">
        <v>0.83721860880574217</v>
      </c>
      <c r="C241" s="7" t="str">
        <f t="shared" si="6"/>
        <v>Cumple</v>
      </c>
      <c r="D241" s="14">
        <v>41861.916666666664</v>
      </c>
      <c r="E241" s="6">
        <v>6.9584778338672795</v>
      </c>
      <c r="F241" s="8" t="str">
        <f t="shared" si="7"/>
        <v>Cumple</v>
      </c>
    </row>
    <row r="242" spans="1:6">
      <c r="A242" s="14">
        <v>41861.958333333336</v>
      </c>
      <c r="B242" s="6">
        <v>1.3750897039355339</v>
      </c>
      <c r="C242" s="7" t="str">
        <f t="shared" si="6"/>
        <v>Cumple</v>
      </c>
      <c r="D242" s="14">
        <v>41861.958333333336</v>
      </c>
      <c r="E242" s="6">
        <v>6.6251376933092976</v>
      </c>
      <c r="F242" s="8" t="str">
        <f t="shared" si="7"/>
        <v>Cumple</v>
      </c>
    </row>
    <row r="243" spans="1:6">
      <c r="A243" s="14">
        <v>41862</v>
      </c>
      <c r="B243" s="6">
        <v>1.0078187746634226</v>
      </c>
      <c r="C243" s="7" t="str">
        <f t="shared" si="6"/>
        <v>Cumple</v>
      </c>
      <c r="D243" s="14">
        <v>41862</v>
      </c>
      <c r="E243" s="6">
        <v>5.7227451979198216</v>
      </c>
      <c r="F243" s="8" t="str">
        <f t="shared" si="7"/>
        <v>Cumple</v>
      </c>
    </row>
    <row r="244" spans="1:6">
      <c r="A244" s="14">
        <v>41862.041666666664</v>
      </c>
      <c r="B244" s="6">
        <v>0.35838403316496181</v>
      </c>
      <c r="C244" s="7" t="str">
        <f t="shared" si="6"/>
        <v>Cumple</v>
      </c>
      <c r="D244" s="14">
        <v>41862.041666666664</v>
      </c>
      <c r="E244" s="6">
        <v>5.5053669426456393</v>
      </c>
      <c r="F244" s="8" t="str">
        <f t="shared" si="7"/>
        <v>Cumple</v>
      </c>
    </row>
    <row r="245" spans="1:6">
      <c r="A245" s="14">
        <v>41862.083333333336</v>
      </c>
      <c r="B245" s="6">
        <v>0.23823826974988135</v>
      </c>
      <c r="C245" s="7" t="str">
        <f t="shared" si="6"/>
        <v>Cumple</v>
      </c>
      <c r="D245" s="14">
        <v>41862.083333333336</v>
      </c>
      <c r="E245" s="6">
        <v>5.9042354151057044</v>
      </c>
      <c r="F245" s="8" t="str">
        <f t="shared" si="7"/>
        <v>Cumple</v>
      </c>
    </row>
    <row r="246" spans="1:6">
      <c r="A246" s="14">
        <v>41862.125</v>
      </c>
      <c r="B246" s="6">
        <v>0.4097116367181432</v>
      </c>
      <c r="C246" s="7" t="str">
        <f t="shared" si="6"/>
        <v>Cumple</v>
      </c>
      <c r="D246" s="14">
        <v>41862.125</v>
      </c>
      <c r="E246" s="6">
        <v>5.3224081689574776</v>
      </c>
      <c r="F246" s="8" t="str">
        <f t="shared" si="7"/>
        <v>Cumple</v>
      </c>
    </row>
    <row r="247" spans="1:6">
      <c r="A247" s="14">
        <v>41862.166666666664</v>
      </c>
      <c r="B247" s="6">
        <v>1.2368584254600097</v>
      </c>
      <c r="C247" s="7" t="str">
        <f t="shared" si="6"/>
        <v>Cumple</v>
      </c>
      <c r="D247" s="14">
        <v>41862.166666666664</v>
      </c>
      <c r="E247" s="6">
        <v>5.9016987266764058</v>
      </c>
      <c r="F247" s="8" t="str">
        <f t="shared" si="7"/>
        <v>Cumple</v>
      </c>
    </row>
    <row r="248" spans="1:6">
      <c r="A248" s="14">
        <v>41862.208333333336</v>
      </c>
      <c r="B248" s="6">
        <v>1.3108097566867218</v>
      </c>
      <c r="C248" s="7" t="str">
        <f t="shared" si="6"/>
        <v>Cumple</v>
      </c>
      <c r="D248" s="14">
        <v>41862.208333333336</v>
      </c>
      <c r="E248" s="6">
        <v>6.4175584673879502</v>
      </c>
      <c r="F248" s="8" t="str">
        <f t="shared" si="7"/>
        <v>Cumple</v>
      </c>
    </row>
    <row r="249" spans="1:6">
      <c r="A249" s="14">
        <v>41862.25</v>
      </c>
      <c r="B249" s="6">
        <v>1.8167061141493241</v>
      </c>
      <c r="C249" s="7" t="str">
        <f t="shared" si="6"/>
        <v>Cumple</v>
      </c>
      <c r="D249" s="14">
        <v>41862.25</v>
      </c>
      <c r="E249" s="6">
        <v>6.509186888152402</v>
      </c>
      <c r="F249" s="8" t="str">
        <f t="shared" si="7"/>
        <v>Cumple</v>
      </c>
    </row>
    <row r="250" spans="1:6">
      <c r="A250" s="14">
        <v>41862.291666666664</v>
      </c>
      <c r="B250" s="6">
        <v>0.39074925980751773</v>
      </c>
      <c r="C250" s="7" t="str">
        <f t="shared" si="6"/>
        <v>Cumple</v>
      </c>
      <c r="D250" s="14">
        <v>41862.291666666664</v>
      </c>
      <c r="E250" s="6">
        <v>5.9159913232459003</v>
      </c>
      <c r="F250" s="8" t="str">
        <f t="shared" si="7"/>
        <v>Cumple</v>
      </c>
    </row>
    <row r="251" spans="1:6">
      <c r="A251" s="14">
        <v>41862.333333333336</v>
      </c>
      <c r="B251" s="6">
        <v>0.23396752518628972</v>
      </c>
      <c r="C251" s="7" t="str">
        <f t="shared" si="6"/>
        <v>Cumple</v>
      </c>
      <c r="D251" s="14">
        <v>41862.333333333336</v>
      </c>
      <c r="E251" s="6">
        <v>4.135933832165688</v>
      </c>
      <c r="F251" s="8" t="str">
        <f t="shared" si="7"/>
        <v>Cumple</v>
      </c>
    </row>
    <row r="252" spans="1:6">
      <c r="A252" s="14">
        <v>41862.375</v>
      </c>
      <c r="B252" s="6">
        <v>0.26192128534165643</v>
      </c>
      <c r="C252" s="7" t="str">
        <f t="shared" si="6"/>
        <v>Cumple</v>
      </c>
      <c r="D252" s="14">
        <v>41862.375</v>
      </c>
      <c r="E252" s="6">
        <v>4.4952136631739696</v>
      </c>
      <c r="F252" s="8" t="str">
        <f t="shared" si="7"/>
        <v>Cumple</v>
      </c>
    </row>
    <row r="253" spans="1:6">
      <c r="A253" s="14">
        <v>41862.416666666664</v>
      </c>
      <c r="B253" s="6">
        <v>0.31188501789456319</v>
      </c>
      <c r="C253" s="7" t="str">
        <f t="shared" si="6"/>
        <v>Cumple</v>
      </c>
      <c r="D253" s="14">
        <v>41862.416666666664</v>
      </c>
      <c r="E253" s="6">
        <v>4.7029664006700749</v>
      </c>
      <c r="F253" s="8" t="str">
        <f t="shared" si="7"/>
        <v>Cumple</v>
      </c>
    </row>
    <row r="254" spans="1:6">
      <c r="A254" s="14">
        <v>41862.458333333336</v>
      </c>
      <c r="B254" s="6">
        <v>0.20725563764572144</v>
      </c>
      <c r="C254" s="7" t="str">
        <f t="shared" si="6"/>
        <v>Cumple</v>
      </c>
      <c r="D254" s="14">
        <v>41862.458333333336</v>
      </c>
      <c r="E254" s="6">
        <v>5.4217127754323027</v>
      </c>
      <c r="F254" s="8" t="str">
        <f t="shared" si="7"/>
        <v>Cumple</v>
      </c>
    </row>
    <row r="255" spans="1:6">
      <c r="A255" s="14">
        <v>41862.5</v>
      </c>
      <c r="B255" s="6">
        <v>0.17358082441684328</v>
      </c>
      <c r="C255" s="7" t="str">
        <f t="shared" si="6"/>
        <v>Cumple</v>
      </c>
      <c r="D255" s="14">
        <v>41862.5</v>
      </c>
      <c r="E255" s="6">
        <v>5.1871765744725256</v>
      </c>
      <c r="F255" s="8" t="str">
        <f t="shared" si="7"/>
        <v>Cumple</v>
      </c>
    </row>
    <row r="256" spans="1:6">
      <c r="A256" s="14">
        <v>41862.541666666664</v>
      </c>
      <c r="B256" s="6">
        <v>0.17703595369891389</v>
      </c>
      <c r="C256" s="7" t="str">
        <f t="shared" si="6"/>
        <v>Cumple</v>
      </c>
      <c r="D256" s="14">
        <v>41862.541666666664</v>
      </c>
      <c r="E256" s="6">
        <v>5.6282168827902872</v>
      </c>
      <c r="F256" s="8" t="str">
        <f t="shared" si="7"/>
        <v>Cumple</v>
      </c>
    </row>
    <row r="257" spans="1:6">
      <c r="A257" s="14">
        <v>41862.583333333336</v>
      </c>
      <c r="B257" s="6">
        <v>0.16839050779707446</v>
      </c>
      <c r="C257" s="7" t="str">
        <f t="shared" si="6"/>
        <v>Cumple</v>
      </c>
      <c r="D257" s="14">
        <v>41862.583333333336</v>
      </c>
      <c r="E257" s="6">
        <v>6.1830125069048769</v>
      </c>
      <c r="F257" s="8" t="str">
        <f t="shared" si="7"/>
        <v>Cumple</v>
      </c>
    </row>
    <row r="258" spans="1:6">
      <c r="A258" s="14">
        <v>41862.625</v>
      </c>
      <c r="B258" s="6">
        <v>0.16877132405175105</v>
      </c>
      <c r="C258" s="7" t="str">
        <f t="shared" si="6"/>
        <v>Cumple</v>
      </c>
      <c r="D258" s="14">
        <v>41862.625</v>
      </c>
      <c r="E258" s="6">
        <v>6.2886030818296028</v>
      </c>
      <c r="F258" s="8" t="str">
        <f t="shared" si="7"/>
        <v>Cumple</v>
      </c>
    </row>
    <row r="259" spans="1:6">
      <c r="A259" s="14">
        <v>41862.666666666664</v>
      </c>
      <c r="B259" s="6">
        <v>0.20072370719909668</v>
      </c>
      <c r="C259" s="7" t="str">
        <f t="shared" ref="C259:C322" si="8">IF(B259&gt;3.5,"No Cumple","Cumple")</f>
        <v>Cumple</v>
      </c>
      <c r="D259" s="14">
        <v>41862.666666666664</v>
      </c>
      <c r="E259" s="6">
        <v>5.8410614219335537</v>
      </c>
      <c r="F259" s="8" t="str">
        <f t="shared" si="7"/>
        <v>Cumple</v>
      </c>
    </row>
    <row r="260" spans="1:6">
      <c r="A260" s="14">
        <v>41862.708333333336</v>
      </c>
      <c r="B260" s="6">
        <v>0.21869456564967529</v>
      </c>
      <c r="C260" s="7" t="str">
        <f t="shared" si="8"/>
        <v>Cumple</v>
      </c>
      <c r="D260" s="14">
        <v>41862.708333333336</v>
      </c>
      <c r="E260" s="6">
        <v>5.5379650967059977</v>
      </c>
      <c r="F260" s="8" t="str">
        <f t="shared" ref="F260:F323" si="9">IF(E260&gt;15,"No Cumple","Cumple")</f>
        <v>Cumple</v>
      </c>
    </row>
    <row r="261" spans="1:6">
      <c r="A261" s="14">
        <v>41862.75</v>
      </c>
      <c r="B261" s="6">
        <v>0.21321371739853057</v>
      </c>
      <c r="C261" s="7" t="str">
        <f t="shared" si="8"/>
        <v>Cumple</v>
      </c>
      <c r="D261" s="14">
        <v>41862.75</v>
      </c>
      <c r="E261" s="6">
        <v>5.3665113308080139</v>
      </c>
      <c r="F261" s="8" t="str">
        <f t="shared" si="9"/>
        <v>Cumple</v>
      </c>
    </row>
    <row r="262" spans="1:6">
      <c r="A262" s="14">
        <v>41862.791666666664</v>
      </c>
      <c r="B262" s="6">
        <v>0.19517166926242688</v>
      </c>
      <c r="C262" s="7" t="str">
        <f t="shared" si="8"/>
        <v>Cumple</v>
      </c>
      <c r="D262" s="14">
        <v>41862.791666666664</v>
      </c>
      <c r="E262" s="6">
        <v>5.7553226141184863</v>
      </c>
      <c r="F262" s="8" t="str">
        <f t="shared" si="9"/>
        <v>Cumple</v>
      </c>
    </row>
    <row r="263" spans="1:6">
      <c r="A263" s="14">
        <v>41862.833333333336</v>
      </c>
      <c r="B263" s="6">
        <v>0.21514199318274921</v>
      </c>
      <c r="C263" s="7" t="str">
        <f t="shared" si="8"/>
        <v>Cumple</v>
      </c>
      <c r="D263" s="14">
        <v>41862.833333333336</v>
      </c>
      <c r="E263" s="6">
        <v>5.7921801474818349</v>
      </c>
      <c r="F263" s="8" t="str">
        <f t="shared" si="9"/>
        <v>Cumple</v>
      </c>
    </row>
    <row r="264" spans="1:6">
      <c r="A264" s="14">
        <v>41862.875</v>
      </c>
      <c r="B264" s="6">
        <v>0.20782486104357223</v>
      </c>
      <c r="C264" s="7" t="str">
        <f t="shared" si="8"/>
        <v>Cumple</v>
      </c>
      <c r="D264" s="14">
        <v>41862.875</v>
      </c>
      <c r="E264" s="6">
        <v>5.9833221696233991</v>
      </c>
      <c r="F264" s="8" t="str">
        <f t="shared" si="9"/>
        <v>Cumple</v>
      </c>
    </row>
    <row r="265" spans="1:6">
      <c r="A265" s="14">
        <v>41862.916666666664</v>
      </c>
      <c r="B265" s="6">
        <v>0.20073334540861915</v>
      </c>
      <c r="C265" s="7" t="str">
        <f t="shared" si="8"/>
        <v>Cumple</v>
      </c>
      <c r="D265" s="14">
        <v>41862.916666666664</v>
      </c>
      <c r="E265" s="6">
        <v>6.3578290174179282</v>
      </c>
      <c r="F265" s="8" t="str">
        <f t="shared" si="9"/>
        <v>Cumple</v>
      </c>
    </row>
    <row r="266" spans="1:6">
      <c r="A266" s="14">
        <v>41862.958333333336</v>
      </c>
      <c r="B266" s="6">
        <v>0.18731724569165922</v>
      </c>
      <c r="C266" s="7" t="str">
        <f t="shared" si="8"/>
        <v>Cumple</v>
      </c>
      <c r="D266" s="14">
        <v>41862.958333333336</v>
      </c>
      <c r="E266" s="6">
        <v>6.2585862377791077</v>
      </c>
      <c r="F266" s="8" t="str">
        <f t="shared" si="9"/>
        <v>Cumple</v>
      </c>
    </row>
    <row r="267" spans="1:6">
      <c r="A267" s="14">
        <v>41863</v>
      </c>
      <c r="B267" s="6">
        <v>0.21841780716326728</v>
      </c>
      <c r="C267" s="7" t="str">
        <f t="shared" si="8"/>
        <v>Cumple</v>
      </c>
      <c r="D267" s="14">
        <v>41863</v>
      </c>
      <c r="E267" s="6">
        <v>6.0807342174564587</v>
      </c>
      <c r="F267" s="8" t="str">
        <f t="shared" si="9"/>
        <v>Cumple</v>
      </c>
    </row>
    <row r="268" spans="1:6">
      <c r="A268" s="14">
        <v>41863.041666666664</v>
      </c>
      <c r="B268" s="6">
        <v>0.22792439336246914</v>
      </c>
      <c r="C268" s="7" t="str">
        <f t="shared" si="8"/>
        <v>Cumple</v>
      </c>
      <c r="D268" s="14">
        <v>41863.041666666664</v>
      </c>
      <c r="E268" s="6">
        <v>5.2935119575764107</v>
      </c>
      <c r="F268" s="8" t="str">
        <f t="shared" si="9"/>
        <v>Cumple</v>
      </c>
    </row>
    <row r="269" spans="1:6">
      <c r="A269" s="14">
        <v>41863.083333333336</v>
      </c>
      <c r="B269" s="6">
        <v>0.23350817315666764</v>
      </c>
      <c r="C269" s="7" t="str">
        <f t="shared" si="8"/>
        <v>Cumple</v>
      </c>
      <c r="D269" s="14">
        <v>41863.083333333336</v>
      </c>
      <c r="E269" s="6">
        <v>5.3172470954185966</v>
      </c>
      <c r="F269" s="8" t="str">
        <f t="shared" si="9"/>
        <v>Cumple</v>
      </c>
    </row>
    <row r="270" spans="1:6">
      <c r="A270" s="14">
        <v>41863.125</v>
      </c>
      <c r="B270" s="6">
        <v>0.22943520462071454</v>
      </c>
      <c r="C270" s="7" t="str">
        <f t="shared" si="8"/>
        <v>Cumple</v>
      </c>
      <c r="D270" s="14">
        <v>41863.125</v>
      </c>
      <c r="E270" s="6">
        <v>5.5237976423890567</v>
      </c>
      <c r="F270" s="8" t="str">
        <f t="shared" si="9"/>
        <v>Cumple</v>
      </c>
    </row>
    <row r="271" spans="1:6">
      <c r="A271" s="14">
        <v>41863.166666666664</v>
      </c>
      <c r="B271" s="6">
        <v>0.44505307765360236</v>
      </c>
      <c r="C271" s="7" t="str">
        <f t="shared" si="8"/>
        <v>Cumple</v>
      </c>
      <c r="D271" s="14">
        <v>41863.166666666664</v>
      </c>
      <c r="E271" s="6">
        <v>6.2470678481440904</v>
      </c>
      <c r="F271" s="8" t="str">
        <f t="shared" si="9"/>
        <v>Cumple</v>
      </c>
    </row>
    <row r="272" spans="1:6">
      <c r="A272" s="14">
        <v>41863.208333333336</v>
      </c>
      <c r="B272" s="6">
        <v>0.5645016264331767</v>
      </c>
      <c r="C272" s="7" t="str">
        <f t="shared" si="8"/>
        <v>Cumple</v>
      </c>
      <c r="D272" s="14">
        <v>41863.208333333336</v>
      </c>
      <c r="E272" s="6">
        <v>5.8734231781597952</v>
      </c>
      <c r="F272" s="8" t="str">
        <f t="shared" si="9"/>
        <v>Cumple</v>
      </c>
    </row>
    <row r="273" spans="1:6">
      <c r="A273" s="14">
        <v>41863.25</v>
      </c>
      <c r="B273" s="6">
        <v>0.2283736465296054</v>
      </c>
      <c r="C273" s="7" t="str">
        <f t="shared" si="8"/>
        <v>Cumple</v>
      </c>
      <c r="D273" s="14">
        <v>41863.25</v>
      </c>
      <c r="E273" s="6">
        <v>6.1491989381567338</v>
      </c>
      <c r="F273" s="8" t="str">
        <f t="shared" si="9"/>
        <v>Cumple</v>
      </c>
    </row>
    <row r="274" spans="1:6">
      <c r="A274" s="14">
        <v>41863.291666666664</v>
      </c>
      <c r="B274" s="6">
        <v>0.32098630751043122</v>
      </c>
      <c r="C274" s="7" t="str">
        <f t="shared" si="8"/>
        <v>Cumple</v>
      </c>
      <c r="D274" s="14">
        <v>41863.291666666664</v>
      </c>
      <c r="E274" s="6">
        <v>6.3404061749160565</v>
      </c>
      <c r="F274" s="8" t="str">
        <f t="shared" si="9"/>
        <v>Cumple</v>
      </c>
    </row>
    <row r="275" spans="1:6">
      <c r="A275" s="14">
        <v>41863.333333333336</v>
      </c>
      <c r="B275" s="6">
        <v>0.16255824412700634</v>
      </c>
      <c r="C275" s="7" t="str">
        <f t="shared" si="8"/>
        <v>Cumple</v>
      </c>
      <c r="D275" s="14">
        <v>41863.333333333336</v>
      </c>
      <c r="E275" s="6">
        <v>5.8933095599031589</v>
      </c>
      <c r="F275" s="8" t="str">
        <f t="shared" si="9"/>
        <v>Cumple</v>
      </c>
    </row>
    <row r="276" spans="1:6">
      <c r="A276" s="14">
        <v>41863.375</v>
      </c>
      <c r="B276" s="6">
        <v>0.19942832008997599</v>
      </c>
      <c r="C276" s="7" t="str">
        <f t="shared" si="8"/>
        <v>Cumple</v>
      </c>
      <c r="D276" s="14">
        <v>41863.375</v>
      </c>
      <c r="E276" s="6">
        <v>5.8346798323715978</v>
      </c>
      <c r="F276" s="8" t="str">
        <f t="shared" si="9"/>
        <v>Cumple</v>
      </c>
    </row>
    <row r="277" spans="1:6">
      <c r="A277" s="14">
        <v>41863.416666666664</v>
      </c>
      <c r="B277" s="6">
        <v>0.20044078272331392</v>
      </c>
      <c r="C277" s="7" t="str">
        <f t="shared" si="8"/>
        <v>Cumple</v>
      </c>
      <c r="D277" s="14">
        <v>41863.416666666664</v>
      </c>
      <c r="E277" s="6">
        <v>5.3874278631531771</v>
      </c>
      <c r="F277" s="8" t="str">
        <f t="shared" si="9"/>
        <v>Cumple</v>
      </c>
    </row>
    <row r="278" spans="1:6">
      <c r="A278" s="14">
        <v>41863.458333333336</v>
      </c>
      <c r="B278" s="6">
        <v>0.20119633202127205</v>
      </c>
      <c r="C278" s="7" t="str">
        <f t="shared" si="8"/>
        <v>Cumple</v>
      </c>
      <c r="D278" s="14">
        <v>41863.458333333336</v>
      </c>
      <c r="E278" s="6">
        <v>5.2529099653564852</v>
      </c>
      <c r="F278" s="8" t="str">
        <f t="shared" si="9"/>
        <v>Cumple</v>
      </c>
    </row>
    <row r="279" spans="1:6">
      <c r="A279" s="14">
        <v>41863.5</v>
      </c>
      <c r="B279" s="6">
        <v>0.34775016559824079</v>
      </c>
      <c r="C279" s="7" t="str">
        <f t="shared" si="8"/>
        <v>Cumple</v>
      </c>
      <c r="D279" s="14">
        <v>41863.5</v>
      </c>
      <c r="E279" s="6">
        <v>6.142018020680597</v>
      </c>
      <c r="F279" s="8" t="str">
        <f t="shared" si="9"/>
        <v>Cumple</v>
      </c>
    </row>
    <row r="280" spans="1:6">
      <c r="A280" s="14">
        <v>41863.541666666664</v>
      </c>
      <c r="B280" s="6">
        <v>0.18984023726200117</v>
      </c>
      <c r="C280" s="7" t="str">
        <f t="shared" si="8"/>
        <v>Cumple</v>
      </c>
      <c r="D280" s="14">
        <v>41863.541666666664</v>
      </c>
      <c r="E280" s="6">
        <v>6.4614362934300615</v>
      </c>
      <c r="F280" s="8" t="str">
        <f t="shared" si="9"/>
        <v>Cumple</v>
      </c>
    </row>
    <row r="281" spans="1:6">
      <c r="A281" s="14">
        <v>41863.583333333336</v>
      </c>
      <c r="B281" s="6">
        <v>0.24281197671537044</v>
      </c>
      <c r="C281" s="7" t="str">
        <f t="shared" si="8"/>
        <v>Cumple</v>
      </c>
      <c r="D281" s="14">
        <v>41863.583333333336</v>
      </c>
      <c r="E281" s="6">
        <v>7.1860566628705218</v>
      </c>
      <c r="F281" s="8" t="str">
        <f t="shared" si="9"/>
        <v>Cumple</v>
      </c>
    </row>
    <row r="282" spans="1:6">
      <c r="A282" s="14">
        <v>41863.625</v>
      </c>
      <c r="B282" s="6">
        <v>0.18298861796188587</v>
      </c>
      <c r="C282" s="7" t="str">
        <f t="shared" si="8"/>
        <v>Cumple</v>
      </c>
      <c r="D282" s="14">
        <v>41863.625</v>
      </c>
      <c r="E282" s="6">
        <v>7.711350665307191</v>
      </c>
      <c r="F282" s="8" t="str">
        <f t="shared" si="9"/>
        <v>Cumple</v>
      </c>
    </row>
    <row r="283" spans="1:6">
      <c r="A283" s="14">
        <v>41863.666666666664</v>
      </c>
      <c r="B283" s="6">
        <v>0.23244803756095456</v>
      </c>
      <c r="C283" s="7" t="str">
        <f t="shared" si="8"/>
        <v>Cumple</v>
      </c>
      <c r="D283" s="14">
        <v>41863.666666666664</v>
      </c>
      <c r="E283" s="6">
        <v>8.1606644437865814</v>
      </c>
      <c r="F283" s="8" t="str">
        <f t="shared" si="9"/>
        <v>Cumple</v>
      </c>
    </row>
    <row r="284" spans="1:6">
      <c r="A284" s="14">
        <v>41863.708333333336</v>
      </c>
      <c r="B284" s="6">
        <v>0.22338105634262001</v>
      </c>
      <c r="C284" s="7" t="str">
        <f t="shared" si="8"/>
        <v>Cumple</v>
      </c>
      <c r="D284" s="14">
        <v>41863.708333333336</v>
      </c>
      <c r="E284" s="6">
        <v>7.5855496742349962</v>
      </c>
      <c r="F284" s="8" t="str">
        <f t="shared" si="9"/>
        <v>Cumple</v>
      </c>
    </row>
    <row r="285" spans="1:6">
      <c r="A285" s="14">
        <v>41863.75</v>
      </c>
      <c r="B285" s="6">
        <v>0.18560932113390369</v>
      </c>
      <c r="C285" s="7" t="str">
        <f t="shared" si="8"/>
        <v>Cumple</v>
      </c>
      <c r="D285" s="14">
        <v>41863.75</v>
      </c>
      <c r="E285" s="6">
        <v>6.3564208518441037</v>
      </c>
      <c r="F285" s="8" t="str">
        <f t="shared" si="9"/>
        <v>Cumple</v>
      </c>
    </row>
    <row r="286" spans="1:6">
      <c r="A286" s="14">
        <v>41863.791666666664</v>
      </c>
      <c r="B286" s="6">
        <v>0.19067463957937691</v>
      </c>
      <c r="C286" s="7" t="str">
        <f t="shared" si="8"/>
        <v>Cumple</v>
      </c>
      <c r="D286" s="14">
        <v>41863.791666666664</v>
      </c>
      <c r="E286" s="6">
        <v>6.1677547803537847</v>
      </c>
      <c r="F286" s="8" t="str">
        <f t="shared" si="9"/>
        <v>Cumple</v>
      </c>
    </row>
    <row r="287" spans="1:6">
      <c r="A287" s="14">
        <v>41863.833333333336</v>
      </c>
      <c r="B287" s="6">
        <v>0.20082336752383273</v>
      </c>
      <c r="C287" s="7" t="str">
        <f t="shared" si="8"/>
        <v>Cumple</v>
      </c>
      <c r="D287" s="14">
        <v>41863.833333333336</v>
      </c>
      <c r="E287" s="6">
        <v>6.7587003390064311</v>
      </c>
      <c r="F287" s="8" t="str">
        <f t="shared" si="9"/>
        <v>Cumple</v>
      </c>
    </row>
    <row r="288" spans="1:6">
      <c r="A288" s="14">
        <v>41863.875</v>
      </c>
      <c r="B288" s="6">
        <v>0.18606431968243559</v>
      </c>
      <c r="C288" s="7" t="str">
        <f t="shared" si="8"/>
        <v>Cumple</v>
      </c>
      <c r="D288" s="14">
        <v>41863.875</v>
      </c>
      <c r="E288" s="6">
        <v>6.8900174238667269</v>
      </c>
      <c r="F288" s="8" t="str">
        <f t="shared" si="9"/>
        <v>Cumple</v>
      </c>
    </row>
    <row r="289" spans="1:6">
      <c r="A289" s="14">
        <v>41863.916666666664</v>
      </c>
      <c r="B289" s="6">
        <v>0.20754644532357494</v>
      </c>
      <c r="C289" s="7" t="str">
        <f t="shared" si="8"/>
        <v>Cumple</v>
      </c>
      <c r="D289" s="14">
        <v>41863.916666666664</v>
      </c>
      <c r="E289" s="6">
        <v>6.1470891451165608</v>
      </c>
      <c r="F289" s="8" t="str">
        <f t="shared" si="9"/>
        <v>Cumple</v>
      </c>
    </row>
    <row r="290" spans="1:6">
      <c r="A290" s="14">
        <v>41863.958333333336</v>
      </c>
      <c r="B290" s="6">
        <v>0.22076114576034775</v>
      </c>
      <c r="C290" s="7" t="str">
        <f t="shared" si="8"/>
        <v>Cumple</v>
      </c>
      <c r="D290" s="14">
        <v>41863.958333333336</v>
      </c>
      <c r="E290" s="6">
        <v>6.6248039117974402</v>
      </c>
      <c r="F290" s="8" t="str">
        <f t="shared" si="9"/>
        <v>Cumple</v>
      </c>
    </row>
    <row r="291" spans="1:6">
      <c r="A291" s="14">
        <v>41864</v>
      </c>
      <c r="B291" s="6">
        <v>0.20798901935744157</v>
      </c>
      <c r="C291" s="7" t="str">
        <f t="shared" si="8"/>
        <v>Cumple</v>
      </c>
      <c r="D291" s="14">
        <v>41864</v>
      </c>
      <c r="E291" s="6">
        <v>7.0860557146481389</v>
      </c>
      <c r="F291" s="8" t="str">
        <f t="shared" si="9"/>
        <v>Cumple</v>
      </c>
    </row>
    <row r="292" spans="1:6">
      <c r="A292" s="14">
        <v>41864.041666666664</v>
      </c>
      <c r="B292" s="6">
        <v>0.20695176123247838</v>
      </c>
      <c r="C292" s="7" t="str">
        <f t="shared" si="8"/>
        <v>Cumple</v>
      </c>
      <c r="D292" s="14">
        <v>41864.041666666664</v>
      </c>
      <c r="E292" s="6">
        <v>7.4218802576329388</v>
      </c>
      <c r="F292" s="8" t="str">
        <f t="shared" si="9"/>
        <v>Cumple</v>
      </c>
    </row>
    <row r="293" spans="1:6">
      <c r="A293" s="14">
        <v>41864.083333333336</v>
      </c>
      <c r="B293" s="6">
        <v>0.19782077970422618</v>
      </c>
      <c r="C293" s="7" t="str">
        <f t="shared" si="8"/>
        <v>Cumple</v>
      </c>
      <c r="D293" s="14">
        <v>41864.083333333336</v>
      </c>
      <c r="E293" s="6">
        <v>6.9346406373745415</v>
      </c>
      <c r="F293" s="8" t="str">
        <f t="shared" si="9"/>
        <v>Cumple</v>
      </c>
    </row>
    <row r="294" spans="1:6">
      <c r="A294" s="14">
        <v>41864.125</v>
      </c>
      <c r="B294" s="6">
        <v>0.19420875179022098</v>
      </c>
      <c r="C294" s="7" t="str">
        <f t="shared" si="8"/>
        <v>Cumple</v>
      </c>
      <c r="D294" s="14">
        <v>41864.125</v>
      </c>
      <c r="E294" s="6">
        <v>6.3903445382077884</v>
      </c>
      <c r="F294" s="8" t="str">
        <f t="shared" si="9"/>
        <v>Cumple</v>
      </c>
    </row>
    <row r="295" spans="1:6">
      <c r="A295" s="14">
        <v>41864.166666666664</v>
      </c>
      <c r="B295" s="6">
        <v>0.20003053048776007</v>
      </c>
      <c r="C295" s="7" t="str">
        <f t="shared" si="8"/>
        <v>Cumple</v>
      </c>
      <c r="D295" s="14">
        <v>41864.166666666664</v>
      </c>
      <c r="E295" s="6">
        <v>5.8913465613163822</v>
      </c>
      <c r="F295" s="8" t="str">
        <f t="shared" si="9"/>
        <v>Cumple</v>
      </c>
    </row>
    <row r="296" spans="1:6">
      <c r="A296" s="14">
        <v>41864.208333333336</v>
      </c>
      <c r="B296" s="6">
        <v>0.20651381480281256</v>
      </c>
      <c r="C296" s="7" t="str">
        <f t="shared" si="8"/>
        <v>Cumple</v>
      </c>
      <c r="D296" s="14">
        <v>41864.208333333336</v>
      </c>
      <c r="E296" s="6">
        <v>6.5409902675608809</v>
      </c>
      <c r="F296" s="8" t="str">
        <f t="shared" si="9"/>
        <v>Cumple</v>
      </c>
    </row>
    <row r="297" spans="1:6">
      <c r="A297" s="14">
        <v>41864.25</v>
      </c>
      <c r="B297" s="6">
        <v>0.21692085875405206</v>
      </c>
      <c r="C297" s="7" t="str">
        <f t="shared" si="8"/>
        <v>Cumple</v>
      </c>
      <c r="D297" s="14">
        <v>41864.25</v>
      </c>
      <c r="E297" s="6">
        <v>6.3123672676726468</v>
      </c>
      <c r="F297" s="8" t="str">
        <f t="shared" si="9"/>
        <v>Cumple</v>
      </c>
    </row>
    <row r="298" spans="1:6">
      <c r="A298" s="14">
        <v>41864.291666666664</v>
      </c>
      <c r="B298" s="6">
        <v>0.19130225108651225</v>
      </c>
      <c r="C298" s="7" t="str">
        <f t="shared" si="8"/>
        <v>Cumple</v>
      </c>
      <c r="D298" s="14">
        <v>41864.291666666664</v>
      </c>
      <c r="E298" s="6">
        <v>7.7921228815734684</v>
      </c>
      <c r="F298" s="8" t="str">
        <f t="shared" si="9"/>
        <v>Cumple</v>
      </c>
    </row>
    <row r="299" spans="1:6">
      <c r="A299" s="14">
        <v>41864.333333333336</v>
      </c>
      <c r="B299" s="6">
        <v>0.23578553556567911</v>
      </c>
      <c r="C299" s="7" t="str">
        <f t="shared" si="8"/>
        <v>Cumple</v>
      </c>
      <c r="D299" s="14">
        <v>41864.333333333336</v>
      </c>
      <c r="E299" s="6">
        <v>7.6699623165466333</v>
      </c>
      <c r="F299" s="8" t="str">
        <f t="shared" si="9"/>
        <v>Cumple</v>
      </c>
    </row>
    <row r="300" spans="1:6">
      <c r="A300" s="14">
        <v>41864.375</v>
      </c>
      <c r="B300" s="6">
        <v>0.24594101162894488</v>
      </c>
      <c r="C300" s="7" t="str">
        <f t="shared" si="8"/>
        <v>Cumple</v>
      </c>
      <c r="D300" s="14">
        <v>41864.375</v>
      </c>
      <c r="E300" s="6">
        <v>8.5813020621271043</v>
      </c>
      <c r="F300" s="8" t="str">
        <f t="shared" si="9"/>
        <v>Cumple</v>
      </c>
    </row>
    <row r="301" spans="1:6">
      <c r="A301" s="14">
        <v>41864.416666666664</v>
      </c>
      <c r="B301" s="6">
        <v>0.27760172608043887</v>
      </c>
      <c r="C301" s="7" t="str">
        <f t="shared" si="8"/>
        <v>Cumple</v>
      </c>
      <c r="D301" s="14">
        <v>41864.416666666664</v>
      </c>
      <c r="E301" s="6">
        <v>9.0318526477027614</v>
      </c>
      <c r="F301" s="8" t="str">
        <f t="shared" si="9"/>
        <v>Cumple</v>
      </c>
    </row>
    <row r="302" spans="1:6">
      <c r="A302" s="14">
        <v>41864.458333333336</v>
      </c>
      <c r="B302" s="6">
        <v>0.23524391731335745</v>
      </c>
      <c r="C302" s="7" t="str">
        <f t="shared" si="8"/>
        <v>Cumple</v>
      </c>
      <c r="D302" s="14">
        <v>41864.458333333336</v>
      </c>
      <c r="E302" s="6">
        <v>7.9246828959957369</v>
      </c>
      <c r="F302" s="8" t="str">
        <f t="shared" si="9"/>
        <v>Cumple</v>
      </c>
    </row>
    <row r="303" spans="1:6">
      <c r="A303" s="14">
        <v>41864.5</v>
      </c>
      <c r="B303" s="6">
        <v>0.29944943230008819</v>
      </c>
      <c r="C303" s="7" t="str">
        <f t="shared" si="8"/>
        <v>Cumple</v>
      </c>
      <c r="D303" s="14">
        <v>41864.5</v>
      </c>
      <c r="E303" s="6">
        <v>6.2639365952507209</v>
      </c>
      <c r="F303" s="8" t="str">
        <f t="shared" si="9"/>
        <v>Cumple</v>
      </c>
    </row>
    <row r="304" spans="1:6">
      <c r="A304" s="14">
        <v>41864.541666666664</v>
      </c>
      <c r="B304" s="6">
        <v>0.49064092044253843</v>
      </c>
      <c r="C304" s="7" t="str">
        <f t="shared" si="8"/>
        <v>Cumple</v>
      </c>
      <c r="D304" s="14">
        <v>41864.541666666664</v>
      </c>
      <c r="E304" s="6">
        <v>6.4803710925413771</v>
      </c>
      <c r="F304" s="8" t="str">
        <f t="shared" si="9"/>
        <v>Cumple</v>
      </c>
    </row>
    <row r="305" spans="1:6">
      <c r="A305" s="14">
        <v>41864.583333333336</v>
      </c>
      <c r="B305" s="6">
        <v>0.22444025713171664</v>
      </c>
      <c r="C305" s="7" t="str">
        <f t="shared" si="8"/>
        <v>Cumple</v>
      </c>
      <c r="D305" s="14">
        <v>41864.583333333336</v>
      </c>
      <c r="E305" s="6">
        <v>5.6005118533316312</v>
      </c>
      <c r="F305" s="8" t="str">
        <f t="shared" si="9"/>
        <v>Cumple</v>
      </c>
    </row>
    <row r="306" spans="1:6">
      <c r="A306" s="14">
        <v>41864.625</v>
      </c>
      <c r="B306" s="6">
        <v>0.21754220014929987</v>
      </c>
      <c r="C306" s="7" t="str">
        <f t="shared" si="8"/>
        <v>Cumple</v>
      </c>
      <c r="D306" s="14">
        <v>41864.625</v>
      </c>
      <c r="E306" s="6">
        <v>4.9502292286858207</v>
      </c>
      <c r="F306" s="8" t="str">
        <f t="shared" si="9"/>
        <v>Cumple</v>
      </c>
    </row>
    <row r="307" spans="1:6">
      <c r="A307" s="14">
        <v>41864.666666666664</v>
      </c>
      <c r="B307" s="6">
        <v>0.22068492420061125</v>
      </c>
      <c r="C307" s="7" t="str">
        <f t="shared" si="8"/>
        <v>Cumple</v>
      </c>
      <c r="D307" s="14">
        <v>41864.666666666664</v>
      </c>
      <c r="E307" s="6">
        <v>5.5666155258022645</v>
      </c>
      <c r="F307" s="8" t="str">
        <f t="shared" si="9"/>
        <v>Cumple</v>
      </c>
    </row>
    <row r="308" spans="1:6">
      <c r="A308" s="14">
        <v>41864.708333333336</v>
      </c>
      <c r="B308" s="6">
        <v>0.2066464515847462</v>
      </c>
      <c r="C308" s="7" t="str">
        <f t="shared" si="8"/>
        <v>Cumple</v>
      </c>
      <c r="D308" s="14">
        <v>41864.708333333336</v>
      </c>
      <c r="E308" s="6">
        <v>6.0391107152851138</v>
      </c>
      <c r="F308" s="8" t="str">
        <f t="shared" si="9"/>
        <v>Cumple</v>
      </c>
    </row>
    <row r="309" spans="1:6">
      <c r="A309" s="14">
        <v>41864.75</v>
      </c>
      <c r="B309" s="6">
        <v>0.21361726683939161</v>
      </c>
      <c r="C309" s="7" t="str">
        <f t="shared" si="8"/>
        <v>Cumple</v>
      </c>
      <c r="D309" s="14">
        <v>41864.75</v>
      </c>
      <c r="E309" s="6">
        <v>6.5339493911504585</v>
      </c>
      <c r="F309" s="8" t="str">
        <f t="shared" si="9"/>
        <v>Cumple</v>
      </c>
    </row>
    <row r="310" spans="1:6">
      <c r="A310" s="14">
        <v>41864.791666666664</v>
      </c>
      <c r="B310" s="6">
        <v>0.28454416798763588</v>
      </c>
      <c r="C310" s="7" t="str">
        <f t="shared" si="8"/>
        <v>Cumple</v>
      </c>
      <c r="D310" s="14">
        <v>41864.791666666664</v>
      </c>
      <c r="E310" s="6">
        <v>6.452310000516631</v>
      </c>
      <c r="F310" s="8" t="str">
        <f t="shared" si="9"/>
        <v>Cumple</v>
      </c>
    </row>
    <row r="311" spans="1:6">
      <c r="A311" s="14">
        <v>41864.833333333336</v>
      </c>
      <c r="B311" s="6">
        <v>0.23271563127826905</v>
      </c>
      <c r="C311" s="7" t="str">
        <f t="shared" si="8"/>
        <v>Cumple</v>
      </c>
      <c r="D311" s="14">
        <v>41864.833333333336</v>
      </c>
      <c r="E311" s="6">
        <v>6.9551491857763335</v>
      </c>
      <c r="F311" s="8" t="str">
        <f t="shared" si="9"/>
        <v>Cumple</v>
      </c>
    </row>
    <row r="312" spans="1:6">
      <c r="A312" s="14">
        <v>41864.875</v>
      </c>
      <c r="B312" s="6">
        <v>0.26764870895356829</v>
      </c>
      <c r="C312" s="7" t="str">
        <f t="shared" si="8"/>
        <v>Cumple</v>
      </c>
      <c r="D312" s="14">
        <v>41864.875</v>
      </c>
      <c r="E312" s="6">
        <v>6.5419748931640083</v>
      </c>
      <c r="F312" s="8" t="str">
        <f t="shared" si="9"/>
        <v>Cumple</v>
      </c>
    </row>
    <row r="313" spans="1:6">
      <c r="A313" s="14">
        <v>41864.916666666664</v>
      </c>
      <c r="B313" s="6">
        <v>0.20530523326063668</v>
      </c>
      <c r="C313" s="7" t="str">
        <f t="shared" si="8"/>
        <v>Cumple</v>
      </c>
      <c r="D313" s="14">
        <v>41864.916666666664</v>
      </c>
      <c r="E313" s="6">
        <v>7.6442519888617841</v>
      </c>
      <c r="F313" s="8" t="str">
        <f t="shared" si="9"/>
        <v>Cumple</v>
      </c>
    </row>
    <row r="314" spans="1:6">
      <c r="A314" s="14">
        <v>41864.958333333336</v>
      </c>
      <c r="B314" s="6">
        <v>0.21810734869815687</v>
      </c>
      <c r="C314" s="7" t="str">
        <f t="shared" si="8"/>
        <v>Cumple</v>
      </c>
      <c r="D314" s="14">
        <v>41864.958333333336</v>
      </c>
      <c r="E314" s="6">
        <v>7.1482768652679241</v>
      </c>
      <c r="F314" s="8" t="str">
        <f t="shared" si="9"/>
        <v>Cumple</v>
      </c>
    </row>
    <row r="315" spans="1:6">
      <c r="A315" s="14">
        <v>41865</v>
      </c>
      <c r="B315" s="6">
        <v>0.1981343802820934</v>
      </c>
      <c r="C315" s="7" t="str">
        <f t="shared" si="8"/>
        <v>Cumple</v>
      </c>
      <c r="D315" s="14">
        <v>41865</v>
      </c>
      <c r="E315" s="6">
        <v>7.3165753526107773</v>
      </c>
      <c r="F315" s="8" t="str">
        <f t="shared" si="9"/>
        <v>Cumple</v>
      </c>
    </row>
    <row r="316" spans="1:6">
      <c r="A316" s="14">
        <v>41865.041666666664</v>
      </c>
      <c r="B316" s="6">
        <v>0.19584410252944587</v>
      </c>
      <c r="C316" s="7" t="str">
        <f t="shared" si="8"/>
        <v>Cumple</v>
      </c>
      <c r="D316" s="14">
        <v>41865.041666666664</v>
      </c>
      <c r="E316" s="6">
        <v>7.2962240506637253</v>
      </c>
      <c r="F316" s="8" t="str">
        <f t="shared" si="9"/>
        <v>Cumple</v>
      </c>
    </row>
    <row r="317" spans="1:6">
      <c r="A317" s="14">
        <v>41865.083333333336</v>
      </c>
      <c r="B317" s="6">
        <v>0.21267811150021024</v>
      </c>
      <c r="C317" s="7" t="str">
        <f t="shared" si="8"/>
        <v>Cumple</v>
      </c>
      <c r="D317" s="14">
        <v>41865.083333333336</v>
      </c>
      <c r="E317" s="6">
        <v>7.1856834000346961</v>
      </c>
      <c r="F317" s="8" t="str">
        <f t="shared" si="9"/>
        <v>Cumple</v>
      </c>
    </row>
    <row r="318" spans="1:6">
      <c r="A318" s="14">
        <v>41865.125</v>
      </c>
      <c r="B318" s="6">
        <v>0.28850542331624918</v>
      </c>
      <c r="C318" s="7" t="str">
        <f t="shared" si="8"/>
        <v>Cumple</v>
      </c>
      <c r="D318" s="14">
        <v>41865.125</v>
      </c>
      <c r="E318" s="6">
        <v>7.0666015544248877</v>
      </c>
      <c r="F318" s="8" t="str">
        <f t="shared" si="9"/>
        <v>Cumple</v>
      </c>
    </row>
    <row r="319" spans="1:6">
      <c r="A319" s="14">
        <v>41865.166666666664</v>
      </c>
      <c r="B319" s="6">
        <v>0.25267807130199815</v>
      </c>
      <c r="C319" s="7" t="str">
        <f t="shared" si="8"/>
        <v>Cumple</v>
      </c>
      <c r="D319" s="14">
        <v>41865.166666666664</v>
      </c>
      <c r="E319" s="6">
        <v>5.9695009464814204</v>
      </c>
      <c r="F319" s="8" t="str">
        <f t="shared" si="9"/>
        <v>Cumple</v>
      </c>
    </row>
    <row r="320" spans="1:6">
      <c r="A320" s="14">
        <v>41865.208333333336</v>
      </c>
      <c r="B320" s="6">
        <v>0.29604114728764325</v>
      </c>
      <c r="C320" s="7" t="str">
        <f t="shared" si="8"/>
        <v>Cumple</v>
      </c>
      <c r="D320" s="14">
        <v>41865.208333333336</v>
      </c>
      <c r="E320" s="6">
        <v>6.3516365177054803</v>
      </c>
      <c r="F320" s="8" t="str">
        <f t="shared" si="9"/>
        <v>Cumple</v>
      </c>
    </row>
    <row r="321" spans="1:6">
      <c r="A321" s="14">
        <v>41865.25</v>
      </c>
      <c r="B321" s="6">
        <v>0.3552165923295198</v>
      </c>
      <c r="C321" s="7" t="str">
        <f t="shared" si="8"/>
        <v>Cumple</v>
      </c>
      <c r="D321" s="14">
        <v>41865.25</v>
      </c>
      <c r="E321" s="6">
        <v>7.5006934777547842</v>
      </c>
      <c r="F321" s="8" t="str">
        <f t="shared" si="9"/>
        <v>Cumple</v>
      </c>
    </row>
    <row r="322" spans="1:6">
      <c r="A322" s="14">
        <v>41865.291666666664</v>
      </c>
      <c r="B322" s="6">
        <v>0.21312372506630639</v>
      </c>
      <c r="C322" s="7" t="str">
        <f t="shared" si="8"/>
        <v>Cumple</v>
      </c>
      <c r="D322" s="14">
        <v>41865.291666666664</v>
      </c>
      <c r="E322" s="6">
        <v>8.0656280158373903</v>
      </c>
      <c r="F322" s="8" t="str">
        <f t="shared" si="9"/>
        <v>Cumple</v>
      </c>
    </row>
    <row r="323" spans="1:6">
      <c r="A323" s="14">
        <v>41865.333333333336</v>
      </c>
      <c r="B323" s="6">
        <v>1.4241362111761027</v>
      </c>
      <c r="C323" s="7" t="str">
        <f t="shared" ref="C323:C386" si="10">IF(B323&gt;3.5,"No Cumple","Cumple")</f>
        <v>Cumple</v>
      </c>
      <c r="D323" s="14">
        <v>41865.333333333336</v>
      </c>
      <c r="E323" s="6">
        <v>7.5107839484599372</v>
      </c>
      <c r="F323" s="8" t="str">
        <f t="shared" si="9"/>
        <v>Cumple</v>
      </c>
    </row>
    <row r="324" spans="1:6">
      <c r="A324" s="14">
        <v>41865.375</v>
      </c>
      <c r="B324" s="6">
        <v>1.7672985562172236</v>
      </c>
      <c r="C324" s="7" t="str">
        <f t="shared" si="10"/>
        <v>Cumple</v>
      </c>
      <c r="D324" s="14">
        <v>41865.375</v>
      </c>
      <c r="E324" s="6">
        <v>8.2171709844855503</v>
      </c>
      <c r="F324" s="8" t="str">
        <f t="shared" ref="F324:F387" si="11">IF(E324&gt;15,"No Cumple","Cumple")</f>
        <v>Cumple</v>
      </c>
    </row>
    <row r="325" spans="1:6">
      <c r="A325" s="14">
        <v>41865.416666666664</v>
      </c>
      <c r="B325" s="6">
        <v>0.81909013411910447</v>
      </c>
      <c r="C325" s="7" t="str">
        <f t="shared" si="10"/>
        <v>Cumple</v>
      </c>
      <c r="D325" s="14">
        <v>41865.416666666664</v>
      </c>
      <c r="E325" s="6">
        <v>8.0671092886070497</v>
      </c>
      <c r="F325" s="8" t="str">
        <f t="shared" si="11"/>
        <v>Cumple</v>
      </c>
    </row>
    <row r="326" spans="1:6">
      <c r="A326" s="14">
        <v>41865.458333333336</v>
      </c>
      <c r="B326" s="6">
        <v>0.82371889940582355</v>
      </c>
      <c r="C326" s="7" t="str">
        <f t="shared" si="10"/>
        <v>Cumple</v>
      </c>
      <c r="D326" s="14">
        <v>41865.458333333336</v>
      </c>
      <c r="E326" s="6">
        <v>7.778399669474064</v>
      </c>
      <c r="F326" s="8" t="str">
        <f t="shared" si="11"/>
        <v>Cumple</v>
      </c>
    </row>
    <row r="327" spans="1:6">
      <c r="A327" s="14">
        <v>41865.5</v>
      </c>
      <c r="B327" s="6">
        <v>0.28603406443183771</v>
      </c>
      <c r="C327" s="7" t="str">
        <f t="shared" si="10"/>
        <v>Cumple</v>
      </c>
      <c r="D327" s="14">
        <v>41865.5</v>
      </c>
      <c r="E327" s="6">
        <v>6.9508407421112333</v>
      </c>
      <c r="F327" s="8" t="str">
        <f t="shared" si="11"/>
        <v>Cumple</v>
      </c>
    </row>
    <row r="328" spans="1:6">
      <c r="A328" s="14">
        <v>41865.541666666664</v>
      </c>
      <c r="B328" s="6">
        <v>0.21718402887604457</v>
      </c>
      <c r="C328" s="7" t="str">
        <f t="shared" si="10"/>
        <v>Cumple</v>
      </c>
      <c r="D328" s="14">
        <v>41865.541666666664</v>
      </c>
      <c r="E328" s="6">
        <v>6.4966057330330083</v>
      </c>
      <c r="F328" s="8" t="str">
        <f t="shared" si="11"/>
        <v>Cumple</v>
      </c>
    </row>
    <row r="329" spans="1:6">
      <c r="A329" s="14">
        <v>41865.583333333336</v>
      </c>
      <c r="B329" s="6">
        <v>0.24761991567733291</v>
      </c>
      <c r="C329" s="7" t="str">
        <f t="shared" si="10"/>
        <v>Cumple</v>
      </c>
      <c r="D329" s="14">
        <v>41865.583333333336</v>
      </c>
      <c r="E329" s="6">
        <v>6.1609433676462215</v>
      </c>
      <c r="F329" s="8" t="str">
        <f t="shared" si="11"/>
        <v>Cumple</v>
      </c>
    </row>
    <row r="330" spans="1:6">
      <c r="A330" s="14">
        <v>41865.625</v>
      </c>
      <c r="B330" s="6">
        <v>0.8610849478448892</v>
      </c>
      <c r="C330" s="7" t="str">
        <f t="shared" si="10"/>
        <v>Cumple</v>
      </c>
      <c r="D330" s="14">
        <v>41865.625</v>
      </c>
      <c r="E330" s="6">
        <v>6.637676641460911</v>
      </c>
      <c r="F330" s="8" t="str">
        <f t="shared" si="11"/>
        <v>Cumple</v>
      </c>
    </row>
    <row r="331" spans="1:6">
      <c r="A331" s="14">
        <v>41865.666666666664</v>
      </c>
      <c r="B331" s="6">
        <v>0.2884421890217771</v>
      </c>
      <c r="C331" s="7" t="str">
        <f t="shared" si="10"/>
        <v>Cumple</v>
      </c>
      <c r="D331" s="14">
        <v>41865.666666666664</v>
      </c>
      <c r="E331" s="6">
        <v>6.5490702935063423</v>
      </c>
      <c r="F331" s="8" t="str">
        <f t="shared" si="11"/>
        <v>Cumple</v>
      </c>
    </row>
    <row r="332" spans="1:6">
      <c r="A332" s="14">
        <v>41865.708333333336</v>
      </c>
      <c r="B332" s="6">
        <v>0.61309993265350238</v>
      </c>
      <c r="C332" s="7" t="str">
        <f t="shared" si="10"/>
        <v>Cumple</v>
      </c>
      <c r="D332" s="14">
        <v>41865.708333333336</v>
      </c>
      <c r="E332" s="6">
        <v>7.2170412468214051</v>
      </c>
      <c r="F332" s="8" t="str">
        <f t="shared" si="11"/>
        <v>Cumple</v>
      </c>
    </row>
    <row r="333" spans="1:6">
      <c r="A333" s="14">
        <v>41865.75</v>
      </c>
      <c r="B333" s="6">
        <v>0.48278783939502856</v>
      </c>
      <c r="C333" s="7" t="str">
        <f t="shared" si="10"/>
        <v>Cumple</v>
      </c>
      <c r="D333" s="14">
        <v>41865.75</v>
      </c>
      <c r="E333" s="6">
        <v>8.8415395802096235</v>
      </c>
      <c r="F333" s="8" t="str">
        <f t="shared" si="11"/>
        <v>Cumple</v>
      </c>
    </row>
    <row r="334" spans="1:6">
      <c r="A334" s="14">
        <v>41865.791666666664</v>
      </c>
      <c r="B334" s="6">
        <v>0.27178274299480293</v>
      </c>
      <c r="C334" s="7" t="str">
        <f t="shared" si="10"/>
        <v>Cumple</v>
      </c>
      <c r="D334" s="14">
        <v>41865.791666666664</v>
      </c>
      <c r="E334" s="6">
        <v>7.5520189733562759</v>
      </c>
      <c r="F334" s="8" t="str">
        <f t="shared" si="11"/>
        <v>Cumple</v>
      </c>
    </row>
    <row r="335" spans="1:6">
      <c r="A335" s="14">
        <v>41865.833333333336</v>
      </c>
      <c r="B335" s="6">
        <v>0.18485349891919689</v>
      </c>
      <c r="C335" s="7" t="str">
        <f t="shared" si="10"/>
        <v>Cumple</v>
      </c>
      <c r="D335" s="14">
        <v>41865.833333333336</v>
      </c>
      <c r="E335" s="6">
        <v>6.4954977145091508</v>
      </c>
      <c r="F335" s="8" t="str">
        <f t="shared" si="11"/>
        <v>Cumple</v>
      </c>
    </row>
    <row r="336" spans="1:6">
      <c r="A336" s="14">
        <v>41865.875</v>
      </c>
      <c r="B336" s="6">
        <v>0.17676029783108024</v>
      </c>
      <c r="C336" s="7" t="str">
        <f t="shared" si="10"/>
        <v>Cumple</v>
      </c>
      <c r="D336" s="14">
        <v>41865.875</v>
      </c>
      <c r="E336" s="6">
        <v>4.9243220589396222</v>
      </c>
      <c r="F336" s="8" t="str">
        <f t="shared" si="11"/>
        <v>Cumple</v>
      </c>
    </row>
    <row r="337" spans="1:6">
      <c r="A337" s="14">
        <v>41865.916666666664</v>
      </c>
      <c r="B337" s="6">
        <v>0.28049838994921117</v>
      </c>
      <c r="C337" s="7" t="str">
        <f t="shared" si="10"/>
        <v>Cumple</v>
      </c>
      <c r="D337" s="14">
        <v>41865.916666666664</v>
      </c>
      <c r="E337" s="6">
        <v>4.9230665898847912</v>
      </c>
      <c r="F337" s="8" t="str">
        <f t="shared" si="11"/>
        <v>Cumple</v>
      </c>
    </row>
    <row r="338" spans="1:6">
      <c r="A338" s="14">
        <v>41865.958333333336</v>
      </c>
      <c r="B338" s="6">
        <v>0.20355378969016497</v>
      </c>
      <c r="C338" s="7" t="str">
        <f t="shared" si="10"/>
        <v>Cumple</v>
      </c>
      <c r="D338" s="14">
        <v>41865.958333333336</v>
      </c>
      <c r="E338" s="6">
        <v>7.0033661089101429</v>
      </c>
      <c r="F338" s="8" t="str">
        <f t="shared" si="11"/>
        <v>Cumple</v>
      </c>
    </row>
    <row r="339" spans="1:6">
      <c r="A339" s="14">
        <v>41866</v>
      </c>
      <c r="B339" s="6">
        <v>0.24466910663581987</v>
      </c>
      <c r="C339" s="7" t="str">
        <f t="shared" si="10"/>
        <v>Cumple</v>
      </c>
      <c r="D339" s="14">
        <v>41866</v>
      </c>
      <c r="E339" s="6">
        <v>7.143728961221802</v>
      </c>
      <c r="F339" s="8" t="str">
        <f t="shared" si="11"/>
        <v>Cumple</v>
      </c>
    </row>
    <row r="340" spans="1:6">
      <c r="A340" s="14">
        <v>41866.041666666664</v>
      </c>
      <c r="B340" s="6">
        <v>0.31200790985493237</v>
      </c>
      <c r="C340" s="7" t="str">
        <f t="shared" si="10"/>
        <v>Cumple</v>
      </c>
      <c r="D340" s="14">
        <v>41866.041666666664</v>
      </c>
      <c r="E340" s="6">
        <v>6.7031514846946516</v>
      </c>
      <c r="F340" s="8" t="str">
        <f t="shared" si="11"/>
        <v>Cumple</v>
      </c>
    </row>
    <row r="341" spans="1:6">
      <c r="A341" s="14">
        <v>41866.083333333336</v>
      </c>
      <c r="B341" s="6">
        <v>0.27481652932556566</v>
      </c>
      <c r="C341" s="7" t="str">
        <f t="shared" si="10"/>
        <v>Cumple</v>
      </c>
      <c r="D341" s="14">
        <v>41866.083333333336</v>
      </c>
      <c r="E341" s="6">
        <v>6.7326048184690137</v>
      </c>
      <c r="F341" s="8" t="str">
        <f t="shared" si="11"/>
        <v>Cumple</v>
      </c>
    </row>
    <row r="342" spans="1:6">
      <c r="A342" s="14">
        <v>41866.125</v>
      </c>
      <c r="B342" s="6">
        <v>0.23657884792117689</v>
      </c>
      <c r="C342" s="7" t="str">
        <f t="shared" si="10"/>
        <v>Cumple</v>
      </c>
      <c r="D342" s="14">
        <v>41866.125</v>
      </c>
      <c r="E342" s="6">
        <v>6.4113576620343391</v>
      </c>
      <c r="F342" s="8" t="str">
        <f t="shared" si="11"/>
        <v>Cumple</v>
      </c>
    </row>
    <row r="343" spans="1:6">
      <c r="A343" s="14">
        <v>41866.166666666664</v>
      </c>
      <c r="B343" s="6">
        <v>0.21760683589511448</v>
      </c>
      <c r="C343" s="7" t="str">
        <f t="shared" si="10"/>
        <v>Cumple</v>
      </c>
      <c r="D343" s="14">
        <v>41866.166666666664</v>
      </c>
      <c r="E343" s="6">
        <v>6.4506416394414741</v>
      </c>
      <c r="F343" s="8" t="str">
        <f t="shared" si="11"/>
        <v>Cumple</v>
      </c>
    </row>
    <row r="344" spans="1:6">
      <c r="A344" s="14">
        <v>41866.208333333336</v>
      </c>
      <c r="B344" s="6">
        <v>0.20989794249602972</v>
      </c>
      <c r="C344" s="7" t="str">
        <f t="shared" si="10"/>
        <v>Cumple</v>
      </c>
      <c r="D344" s="14">
        <v>41866.208333333336</v>
      </c>
      <c r="E344" s="6">
        <v>5.5596407383176238</v>
      </c>
      <c r="F344" s="8" t="str">
        <f t="shared" si="11"/>
        <v>Cumple</v>
      </c>
    </row>
    <row r="345" spans="1:6">
      <c r="A345" s="14">
        <v>41866.25</v>
      </c>
      <c r="B345" s="6">
        <v>0.24129384327219666</v>
      </c>
      <c r="C345" s="7" t="str">
        <f t="shared" si="10"/>
        <v>Cumple</v>
      </c>
      <c r="D345" s="14">
        <v>41866.25</v>
      </c>
      <c r="E345" s="6">
        <v>5.0795942566349499</v>
      </c>
      <c r="F345" s="8" t="str">
        <f t="shared" si="11"/>
        <v>Cumple</v>
      </c>
    </row>
    <row r="346" spans="1:6">
      <c r="A346" s="14">
        <v>41866.291666666664</v>
      </c>
      <c r="B346" s="6">
        <v>0.24968086257687322</v>
      </c>
      <c r="C346" s="7" t="str">
        <f t="shared" si="10"/>
        <v>Cumple</v>
      </c>
      <c r="D346" s="14">
        <v>41866.291666666664</v>
      </c>
      <c r="E346" s="6">
        <v>4.8415351444568788</v>
      </c>
      <c r="F346" s="8" t="str">
        <f t="shared" si="11"/>
        <v>Cumple</v>
      </c>
    </row>
    <row r="347" spans="1:6">
      <c r="A347" s="14">
        <v>41866.333333333336</v>
      </c>
      <c r="B347" s="6">
        <v>0.22713921514495475</v>
      </c>
      <c r="C347" s="7" t="str">
        <f t="shared" si="10"/>
        <v>Cumple</v>
      </c>
      <c r="D347" s="14">
        <v>41866.333333333336</v>
      </c>
      <c r="E347" s="6">
        <v>4.969265412523737</v>
      </c>
      <c r="F347" s="8" t="str">
        <f t="shared" si="11"/>
        <v>Cumple</v>
      </c>
    </row>
    <row r="348" spans="1:6">
      <c r="A348" s="14">
        <v>41866.375</v>
      </c>
      <c r="B348" s="6">
        <v>0.24874548960657517</v>
      </c>
      <c r="C348" s="7" t="str">
        <f t="shared" si="10"/>
        <v>Cumple</v>
      </c>
      <c r="D348" s="14">
        <v>41866.375</v>
      </c>
      <c r="E348" s="6">
        <v>5.3832941792208278</v>
      </c>
      <c r="F348" s="8" t="str">
        <f t="shared" si="11"/>
        <v>Cumple</v>
      </c>
    </row>
    <row r="349" spans="1:6">
      <c r="A349" s="14">
        <v>41866.416666666664</v>
      </c>
      <c r="B349" s="6">
        <v>0.23089166127889915</v>
      </c>
      <c r="C349" s="7" t="str">
        <f t="shared" si="10"/>
        <v>Cumple</v>
      </c>
      <c r="D349" s="14">
        <v>41866.416666666664</v>
      </c>
      <c r="E349" s="6">
        <v>6.7378398500485925</v>
      </c>
      <c r="F349" s="8" t="str">
        <f t="shared" si="11"/>
        <v>Cumple</v>
      </c>
    </row>
    <row r="350" spans="1:6">
      <c r="A350" s="14">
        <v>41866.458333333336</v>
      </c>
      <c r="B350" s="6">
        <v>0.21257641924782061</v>
      </c>
      <c r="C350" s="7" t="str">
        <f t="shared" si="10"/>
        <v>Cumple</v>
      </c>
      <c r="D350" s="14">
        <v>41866.458333333336</v>
      </c>
      <c r="E350" s="6">
        <v>7.2847121924054834</v>
      </c>
      <c r="F350" s="8" t="str">
        <f t="shared" si="11"/>
        <v>Cumple</v>
      </c>
    </row>
    <row r="351" spans="1:6">
      <c r="A351" s="14">
        <v>41866.5</v>
      </c>
      <c r="B351" s="6">
        <v>0.24253103259294481</v>
      </c>
      <c r="C351" s="7" t="str">
        <f t="shared" si="10"/>
        <v>Cumple</v>
      </c>
      <c r="D351" s="14">
        <v>41866.5</v>
      </c>
      <c r="E351" s="6">
        <v>6.973982589782632</v>
      </c>
      <c r="F351" s="8" t="str">
        <f t="shared" si="11"/>
        <v>Cumple</v>
      </c>
    </row>
    <row r="352" spans="1:6">
      <c r="A352" s="14">
        <v>41866.541666666664</v>
      </c>
      <c r="B352" s="6">
        <v>0.19615824019026051</v>
      </c>
      <c r="C352" s="7" t="str">
        <f t="shared" si="10"/>
        <v>Cumple</v>
      </c>
      <c r="D352" s="14">
        <v>41866.541666666664</v>
      </c>
      <c r="E352" s="6">
        <v>6.2911923313641598</v>
      </c>
      <c r="F352" s="8" t="str">
        <f t="shared" si="11"/>
        <v>Cumple</v>
      </c>
    </row>
    <row r="353" spans="1:6">
      <c r="A353" s="14">
        <v>41866.583333333336</v>
      </c>
      <c r="B353" s="6">
        <v>0.21321406010366714</v>
      </c>
      <c r="C353" s="7" t="str">
        <f t="shared" si="10"/>
        <v>Cumple</v>
      </c>
      <c r="D353" s="14">
        <v>41866.583333333336</v>
      </c>
      <c r="E353" s="6">
        <v>5.1826184950158094</v>
      </c>
      <c r="F353" s="8" t="str">
        <f t="shared" si="11"/>
        <v>Cumple</v>
      </c>
    </row>
    <row r="354" spans="1:6">
      <c r="A354" s="14">
        <v>41866.625</v>
      </c>
      <c r="B354" s="6">
        <v>0.24685847805164479</v>
      </c>
      <c r="C354" s="7" t="str">
        <f t="shared" si="10"/>
        <v>Cumple</v>
      </c>
      <c r="D354" s="14">
        <v>41866.625</v>
      </c>
      <c r="E354" s="6">
        <v>4.8108614065808677</v>
      </c>
      <c r="F354" s="8" t="str">
        <f t="shared" si="11"/>
        <v>Cumple</v>
      </c>
    </row>
    <row r="355" spans="1:6">
      <c r="A355" s="14">
        <v>41866.666666666664</v>
      </c>
      <c r="B355" s="6">
        <v>0.28614121926861047</v>
      </c>
      <c r="C355" s="7" t="str">
        <f t="shared" si="10"/>
        <v>Cumple</v>
      </c>
      <c r="D355" s="14">
        <v>41866.666666666664</v>
      </c>
      <c r="E355" s="6">
        <v>5.1092859891385727</v>
      </c>
      <c r="F355" s="8" t="str">
        <f t="shared" si="11"/>
        <v>Cumple</v>
      </c>
    </row>
    <row r="356" spans="1:6">
      <c r="A356" s="14">
        <v>41866.708333333336</v>
      </c>
      <c r="B356" s="6">
        <v>0.6170506989632123</v>
      </c>
      <c r="C356" s="7" t="str">
        <f t="shared" si="10"/>
        <v>Cumple</v>
      </c>
      <c r="D356" s="14">
        <v>41866.708333333336</v>
      </c>
      <c r="E356" s="6">
        <v>5.160716413762767</v>
      </c>
      <c r="F356" s="8" t="str">
        <f t="shared" si="11"/>
        <v>Cumple</v>
      </c>
    </row>
    <row r="357" spans="1:6">
      <c r="A357" s="14">
        <v>41866.75</v>
      </c>
      <c r="B357" s="6">
        <v>0.49781997464567368</v>
      </c>
      <c r="C357" s="7" t="str">
        <f t="shared" si="10"/>
        <v>Cumple</v>
      </c>
      <c r="D357" s="14">
        <v>41866.75</v>
      </c>
      <c r="E357" s="6">
        <v>5.8502061817269997</v>
      </c>
      <c r="F357" s="8" t="str">
        <f t="shared" si="11"/>
        <v>Cumple</v>
      </c>
    </row>
    <row r="358" spans="1:6">
      <c r="A358" s="14">
        <v>41866.791666666664</v>
      </c>
      <c r="B358" s="6">
        <v>0.31252410768574296</v>
      </c>
      <c r="C358" s="7" t="str">
        <f t="shared" si="10"/>
        <v>Cumple</v>
      </c>
      <c r="D358" s="14">
        <v>41866.791666666664</v>
      </c>
      <c r="E358" s="6">
        <v>7.0973071877626417</v>
      </c>
      <c r="F358" s="8" t="str">
        <f t="shared" si="11"/>
        <v>Cumple</v>
      </c>
    </row>
    <row r="359" spans="1:6">
      <c r="A359" s="14">
        <v>41866.833333333336</v>
      </c>
      <c r="B359" s="6">
        <v>0.5478940318258102</v>
      </c>
      <c r="C359" s="7" t="str">
        <f t="shared" si="10"/>
        <v>Cumple</v>
      </c>
      <c r="D359" s="14">
        <v>41866.833333333336</v>
      </c>
      <c r="E359" s="6">
        <v>6.4163706334427477</v>
      </c>
      <c r="F359" s="8" t="str">
        <f t="shared" si="11"/>
        <v>Cumple</v>
      </c>
    </row>
    <row r="360" spans="1:6">
      <c r="A360" s="14">
        <v>41866.875</v>
      </c>
      <c r="B360" s="6">
        <v>0.34222250428573248</v>
      </c>
      <c r="C360" s="7" t="str">
        <f t="shared" si="10"/>
        <v>Cumple</v>
      </c>
      <c r="D360" s="14">
        <v>41866.875</v>
      </c>
      <c r="E360" s="6">
        <v>6.798868500308946</v>
      </c>
      <c r="F360" s="8" t="str">
        <f t="shared" si="11"/>
        <v>Cumple</v>
      </c>
    </row>
    <row r="361" spans="1:6">
      <c r="A361" s="14">
        <v>41866.916666666664</v>
      </c>
      <c r="B361" s="6">
        <v>0.31760477484683958</v>
      </c>
      <c r="C361" s="7" t="str">
        <f t="shared" si="10"/>
        <v>Cumple</v>
      </c>
      <c r="D361" s="14">
        <v>41866.916666666664</v>
      </c>
      <c r="E361" s="6">
        <v>7.1872021623395561</v>
      </c>
      <c r="F361" s="8" t="str">
        <f t="shared" si="11"/>
        <v>Cumple</v>
      </c>
    </row>
    <row r="362" spans="1:6">
      <c r="A362" s="14">
        <v>41866.958333333336</v>
      </c>
      <c r="B362" s="6">
        <v>0.3864761467569478</v>
      </c>
      <c r="C362" s="7" t="str">
        <f t="shared" si="10"/>
        <v>Cumple</v>
      </c>
      <c r="D362" s="14">
        <v>41866.958333333336</v>
      </c>
      <c r="E362" s="6">
        <v>7.2388450394097257</v>
      </c>
      <c r="F362" s="8" t="str">
        <f t="shared" si="11"/>
        <v>Cumple</v>
      </c>
    </row>
    <row r="363" spans="1:6">
      <c r="A363" s="14">
        <v>41867</v>
      </c>
      <c r="B363" s="6">
        <v>0.31754909739735626</v>
      </c>
      <c r="C363" s="7" t="str">
        <f t="shared" si="10"/>
        <v>Cumple</v>
      </c>
      <c r="D363" s="14">
        <v>41867</v>
      </c>
      <c r="E363" s="6">
        <v>7.0739705640103674</v>
      </c>
      <c r="F363" s="8" t="str">
        <f t="shared" si="11"/>
        <v>Cumple</v>
      </c>
    </row>
    <row r="364" spans="1:6">
      <c r="A364" s="14">
        <v>41867.041666666664</v>
      </c>
      <c r="B364" s="6">
        <v>0.53894610571995971</v>
      </c>
      <c r="C364" s="7" t="str">
        <f t="shared" si="10"/>
        <v>Cumple</v>
      </c>
      <c r="D364" s="14">
        <v>41867.041666666664</v>
      </c>
      <c r="E364" s="6">
        <v>6.6298120576913959</v>
      </c>
      <c r="F364" s="8" t="str">
        <f t="shared" si="11"/>
        <v>Cumple</v>
      </c>
    </row>
    <row r="365" spans="1:6">
      <c r="A365" s="14">
        <v>41867.083333333336</v>
      </c>
      <c r="B365" s="6">
        <v>0.46828451913500591</v>
      </c>
      <c r="C365" s="7" t="str">
        <f t="shared" si="10"/>
        <v>Cumple</v>
      </c>
      <c r="D365" s="14">
        <v>41867.083333333336</v>
      </c>
      <c r="E365" s="6">
        <v>5.2956736845604206</v>
      </c>
      <c r="F365" s="8" t="str">
        <f t="shared" si="11"/>
        <v>Cumple</v>
      </c>
    </row>
    <row r="366" spans="1:6">
      <c r="A366" s="14">
        <v>41867.125</v>
      </c>
      <c r="B366" s="6">
        <v>1.0760722998058987</v>
      </c>
      <c r="C366" s="7" t="str">
        <f t="shared" si="10"/>
        <v>Cumple</v>
      </c>
      <c r="D366" s="14">
        <v>41867.125</v>
      </c>
      <c r="E366" s="6">
        <v>5.31819021525469</v>
      </c>
      <c r="F366" s="8" t="str">
        <f t="shared" si="11"/>
        <v>Cumple</v>
      </c>
    </row>
    <row r="367" spans="1:6">
      <c r="A367" s="14">
        <v>41867.166666666664</v>
      </c>
      <c r="B367" s="6">
        <v>0.42758394696977403</v>
      </c>
      <c r="C367" s="7" t="str">
        <f t="shared" si="10"/>
        <v>Cumple</v>
      </c>
      <c r="D367" s="14">
        <v>41867.166666666664</v>
      </c>
      <c r="E367" s="6">
        <v>6.5029478680539627</v>
      </c>
      <c r="F367" s="8" t="str">
        <f t="shared" si="11"/>
        <v>Cumple</v>
      </c>
    </row>
    <row r="368" spans="1:6">
      <c r="A368" s="14">
        <v>41867.208333333336</v>
      </c>
      <c r="B368" s="6">
        <v>0.27940632219088751</v>
      </c>
      <c r="C368" s="7" t="str">
        <f t="shared" si="10"/>
        <v>Cumple</v>
      </c>
      <c r="D368" s="14">
        <v>41867.208333333336</v>
      </c>
      <c r="E368" s="6">
        <v>7.1934599188588093</v>
      </c>
      <c r="F368" s="8" t="str">
        <f t="shared" si="11"/>
        <v>Cumple</v>
      </c>
    </row>
    <row r="369" spans="1:6">
      <c r="A369" s="14">
        <v>41867.25</v>
      </c>
      <c r="B369" s="6">
        <v>0.21430217513910696</v>
      </c>
      <c r="C369" s="7" t="str">
        <f t="shared" si="10"/>
        <v>Cumple</v>
      </c>
      <c r="D369" s="14">
        <v>41867.25</v>
      </c>
      <c r="E369" s="6">
        <v>7.4137899849988642</v>
      </c>
      <c r="F369" s="8" t="str">
        <f t="shared" si="11"/>
        <v>Cumple</v>
      </c>
    </row>
    <row r="370" spans="1:6">
      <c r="A370" s="14">
        <v>41867.291666666664</v>
      </c>
      <c r="B370" s="6">
        <v>0.21702432911831754</v>
      </c>
      <c r="C370" s="7" t="str">
        <f t="shared" si="10"/>
        <v>Cumple</v>
      </c>
      <c r="D370" s="14">
        <v>41867.291666666664</v>
      </c>
      <c r="E370" s="6">
        <v>6.2717398472694166</v>
      </c>
      <c r="F370" s="8" t="str">
        <f t="shared" si="11"/>
        <v>Cumple</v>
      </c>
    </row>
    <row r="371" spans="1:6">
      <c r="A371" s="14">
        <v>41867.333333333336</v>
      </c>
      <c r="B371" s="6">
        <v>0.20354909011705324</v>
      </c>
      <c r="C371" s="7" t="str">
        <f t="shared" si="10"/>
        <v>Cumple</v>
      </c>
      <c r="D371" s="14">
        <v>41867.333333333336</v>
      </c>
      <c r="E371" s="6">
        <v>5.2283625721266587</v>
      </c>
      <c r="F371" s="8" t="str">
        <f t="shared" si="11"/>
        <v>Cumple</v>
      </c>
    </row>
    <row r="372" spans="1:6">
      <c r="A372" s="14">
        <v>41867.375</v>
      </c>
      <c r="B372" s="6">
        <v>0.31710591745376587</v>
      </c>
      <c r="C372" s="7" t="str">
        <f t="shared" si="10"/>
        <v>Cumple</v>
      </c>
      <c r="D372" s="14">
        <v>41867.375</v>
      </c>
      <c r="E372" s="6">
        <v>5.8882584585439135</v>
      </c>
      <c r="F372" s="8" t="str">
        <f t="shared" si="11"/>
        <v>Cumple</v>
      </c>
    </row>
    <row r="373" spans="1:6">
      <c r="A373" s="14">
        <v>41867.416666666664</v>
      </c>
      <c r="B373" s="6">
        <v>0.43675886919269458</v>
      </c>
      <c r="C373" s="7" t="str">
        <f t="shared" si="10"/>
        <v>Cumple</v>
      </c>
      <c r="D373" s="14">
        <v>41867.416666666664</v>
      </c>
      <c r="E373" s="6">
        <v>5.8325813552093768</v>
      </c>
      <c r="F373" s="8" t="str">
        <f t="shared" si="11"/>
        <v>Cumple</v>
      </c>
    </row>
    <row r="374" spans="1:6">
      <c r="A374" s="14">
        <v>41867.458333333336</v>
      </c>
      <c r="B374" s="6">
        <v>0.37160429148346147</v>
      </c>
      <c r="C374" s="7" t="str">
        <f t="shared" si="10"/>
        <v>Cumple</v>
      </c>
      <c r="D374" s="14">
        <v>41867.458333333336</v>
      </c>
      <c r="E374" s="6">
        <v>5.480931276382127</v>
      </c>
      <c r="F374" s="8" t="str">
        <f t="shared" si="11"/>
        <v>Cumple</v>
      </c>
    </row>
    <row r="375" spans="1:6">
      <c r="A375" s="14">
        <v>41867.5</v>
      </c>
      <c r="B375" s="6">
        <v>0.41705393609762731</v>
      </c>
      <c r="C375" s="7" t="str">
        <f t="shared" si="10"/>
        <v>Cumple</v>
      </c>
      <c r="D375" s="14">
        <v>41867.5</v>
      </c>
      <c r="E375" s="6">
        <v>5.8312082825331002</v>
      </c>
      <c r="F375" s="8" t="str">
        <f t="shared" si="11"/>
        <v>Cumple</v>
      </c>
    </row>
    <row r="376" spans="1:6">
      <c r="A376" s="14">
        <v>41867.541666666664</v>
      </c>
      <c r="B376" s="6">
        <v>0.32760910018719397</v>
      </c>
      <c r="C376" s="7" t="str">
        <f t="shared" si="10"/>
        <v>Cumple</v>
      </c>
      <c r="D376" s="14">
        <v>41867.541666666664</v>
      </c>
      <c r="E376" s="6">
        <v>5.9433330434137286</v>
      </c>
      <c r="F376" s="8" t="str">
        <f t="shared" si="11"/>
        <v>Cumple</v>
      </c>
    </row>
    <row r="377" spans="1:6">
      <c r="A377" s="14">
        <v>41867.583333333336</v>
      </c>
      <c r="B377" s="6">
        <v>0.46436919609271332</v>
      </c>
      <c r="C377" s="7" t="str">
        <f t="shared" si="10"/>
        <v>Cumple</v>
      </c>
      <c r="D377" s="14">
        <v>41867.583333333336</v>
      </c>
      <c r="E377" s="6">
        <v>5.9786040602469539</v>
      </c>
      <c r="F377" s="8" t="str">
        <f t="shared" si="11"/>
        <v>Cumple</v>
      </c>
    </row>
    <row r="378" spans="1:6">
      <c r="A378" s="14">
        <v>41867.625</v>
      </c>
      <c r="B378" s="6">
        <v>0.30278191672431098</v>
      </c>
      <c r="C378" s="7" t="str">
        <f t="shared" si="10"/>
        <v>Cumple</v>
      </c>
      <c r="D378" s="14">
        <v>41867.625</v>
      </c>
      <c r="E378" s="6">
        <v>5.7229602541401343</v>
      </c>
      <c r="F378" s="8" t="str">
        <f t="shared" si="11"/>
        <v>Cumple</v>
      </c>
    </row>
    <row r="379" spans="1:6">
      <c r="A379" s="14">
        <v>41867.666666666664</v>
      </c>
      <c r="B379" s="6">
        <v>1.2076187868410599</v>
      </c>
      <c r="C379" s="7" t="str">
        <f t="shared" si="10"/>
        <v>Cumple</v>
      </c>
      <c r="D379" s="14">
        <v>41867.666666666664</v>
      </c>
      <c r="E379" s="6">
        <v>6.0922635973403434</v>
      </c>
      <c r="F379" s="8" t="str">
        <f t="shared" si="11"/>
        <v>Cumple</v>
      </c>
    </row>
    <row r="380" spans="1:6">
      <c r="A380" s="14">
        <v>41867.708333333336</v>
      </c>
      <c r="B380" s="6">
        <v>0.23563529241252523</v>
      </c>
      <c r="C380" s="7" t="str">
        <f t="shared" si="10"/>
        <v>Cumple</v>
      </c>
      <c r="D380" s="14">
        <v>41867.708333333336</v>
      </c>
      <c r="E380" s="6">
        <v>6.3334978882495854</v>
      </c>
      <c r="F380" s="8" t="str">
        <f t="shared" si="11"/>
        <v>Cumple</v>
      </c>
    </row>
    <row r="381" spans="1:6">
      <c r="A381" s="14">
        <v>41867.75</v>
      </c>
      <c r="B381" s="6">
        <v>0.29852650753628068</v>
      </c>
      <c r="C381" s="7" t="str">
        <f t="shared" si="10"/>
        <v>Cumple</v>
      </c>
      <c r="D381" s="14">
        <v>41867.75</v>
      </c>
      <c r="E381" s="6">
        <v>5.9544306273889811</v>
      </c>
      <c r="F381" s="8" t="str">
        <f t="shared" si="11"/>
        <v>Cumple</v>
      </c>
    </row>
    <row r="382" spans="1:6">
      <c r="A382" s="14">
        <v>41867.791666666664</v>
      </c>
      <c r="B382" s="6">
        <v>0.26795084591294033</v>
      </c>
      <c r="C382" s="7" t="str">
        <f t="shared" si="10"/>
        <v>Cumple</v>
      </c>
      <c r="D382" s="14">
        <v>41867.791666666664</v>
      </c>
      <c r="E382" s="6">
        <v>5.5344951614391142</v>
      </c>
      <c r="F382" s="8" t="str">
        <f t="shared" si="11"/>
        <v>Cumple</v>
      </c>
    </row>
    <row r="383" spans="1:6">
      <c r="A383" s="14">
        <v>41867.833333333336</v>
      </c>
      <c r="B383" s="6">
        <v>1.2037009243788543</v>
      </c>
      <c r="C383" s="7" t="str">
        <f t="shared" si="10"/>
        <v>Cumple</v>
      </c>
      <c r="D383" s="14">
        <v>41867.833333333336</v>
      </c>
      <c r="E383" s="6">
        <v>6.0914041236361367</v>
      </c>
      <c r="F383" s="8" t="str">
        <f t="shared" si="11"/>
        <v>Cumple</v>
      </c>
    </row>
    <row r="384" spans="1:6">
      <c r="A384" s="14">
        <v>41867.875</v>
      </c>
      <c r="B384" s="6">
        <v>0.5123595246385646</v>
      </c>
      <c r="C384" s="7" t="str">
        <f t="shared" si="10"/>
        <v>Cumple</v>
      </c>
      <c r="D384" s="14">
        <v>41867.875</v>
      </c>
      <c r="E384" s="6">
        <v>6.7829176532716593</v>
      </c>
      <c r="F384" s="8" t="str">
        <f t="shared" si="11"/>
        <v>Cumple</v>
      </c>
    </row>
    <row r="385" spans="1:6">
      <c r="A385" s="14">
        <v>41867.916666666664</v>
      </c>
      <c r="B385" s="6">
        <v>1.3574138770103457</v>
      </c>
      <c r="C385" s="7" t="str">
        <f t="shared" si="10"/>
        <v>Cumple</v>
      </c>
      <c r="D385" s="14">
        <v>41867.916666666664</v>
      </c>
      <c r="E385" s="6">
        <v>6.1736786669372625</v>
      </c>
      <c r="F385" s="8" t="str">
        <f t="shared" si="11"/>
        <v>Cumple</v>
      </c>
    </row>
    <row r="386" spans="1:6">
      <c r="A386" s="14">
        <v>41867.958333333336</v>
      </c>
      <c r="B386" s="6">
        <v>1.938050153503001</v>
      </c>
      <c r="C386" s="7" t="str">
        <f t="shared" si="10"/>
        <v>Cumple</v>
      </c>
      <c r="D386" s="14">
        <v>41867.958333333336</v>
      </c>
      <c r="E386" s="6">
        <v>3.9442807694243016</v>
      </c>
      <c r="F386" s="8" t="str">
        <f t="shared" si="11"/>
        <v>Cumple</v>
      </c>
    </row>
    <row r="387" spans="1:6">
      <c r="A387" s="14">
        <v>41868</v>
      </c>
      <c r="B387" s="6">
        <v>0.4483069663403898</v>
      </c>
      <c r="C387" s="7" t="str">
        <f t="shared" ref="C387:C450" si="12">IF(B387&gt;3.5,"No Cumple","Cumple")</f>
        <v>Cumple</v>
      </c>
      <c r="D387" s="14">
        <v>41868</v>
      </c>
      <c r="E387" s="6">
        <v>4.2752742377132034</v>
      </c>
      <c r="F387" s="8" t="str">
        <f t="shared" si="11"/>
        <v>Cumple</v>
      </c>
    </row>
    <row r="388" spans="1:6">
      <c r="A388" s="14">
        <v>41868.041666666664</v>
      </c>
      <c r="B388" s="6">
        <v>0.23864098817272916</v>
      </c>
      <c r="C388" s="7" t="str">
        <f t="shared" si="12"/>
        <v>Cumple</v>
      </c>
      <c r="D388" s="14">
        <v>41868.041666666664</v>
      </c>
      <c r="E388" s="6">
        <v>3.6474757853603816</v>
      </c>
      <c r="F388" s="8" t="str">
        <f t="shared" ref="F388:F451" si="13">IF(E388&gt;15,"No Cumple","Cumple")</f>
        <v>Cumple</v>
      </c>
    </row>
    <row r="389" spans="1:6">
      <c r="A389" s="14">
        <v>41868.083333333336</v>
      </c>
      <c r="B389" s="6">
        <v>0.39004077304734119</v>
      </c>
      <c r="C389" s="7" t="str">
        <f t="shared" si="12"/>
        <v>Cumple</v>
      </c>
      <c r="D389" s="14">
        <v>41868.083333333336</v>
      </c>
      <c r="E389" s="6">
        <v>4.2694868333691725</v>
      </c>
      <c r="F389" s="8" t="str">
        <f t="shared" si="13"/>
        <v>Cumple</v>
      </c>
    </row>
    <row r="390" spans="1:6">
      <c r="A390" s="14">
        <v>41868.125</v>
      </c>
      <c r="B390" s="6">
        <v>0.20071401125413402</v>
      </c>
      <c r="C390" s="7" t="str">
        <f t="shared" si="12"/>
        <v>Cumple</v>
      </c>
      <c r="D390" s="14">
        <v>41868.125</v>
      </c>
      <c r="E390" s="6">
        <v>4.3024242413244851</v>
      </c>
      <c r="F390" s="8" t="str">
        <f t="shared" si="13"/>
        <v>Cumple</v>
      </c>
    </row>
    <row r="391" spans="1:6">
      <c r="A391" s="14">
        <v>41868.166666666664</v>
      </c>
      <c r="B391" s="6">
        <v>0.19646200679849699</v>
      </c>
      <c r="C391" s="7" t="str">
        <f t="shared" si="12"/>
        <v>Cumple</v>
      </c>
      <c r="D391" s="14">
        <v>41868.166666666664</v>
      </c>
      <c r="E391" s="6">
        <v>4.1827906995238626</v>
      </c>
      <c r="F391" s="8" t="str">
        <f t="shared" si="13"/>
        <v>Cumple</v>
      </c>
    </row>
    <row r="392" spans="1:6">
      <c r="A392" s="14">
        <v>41868.208333333336</v>
      </c>
      <c r="B392" s="6">
        <v>0.33268146583085417</v>
      </c>
      <c r="C392" s="7" t="str">
        <f t="shared" si="12"/>
        <v>Cumple</v>
      </c>
      <c r="D392" s="14">
        <v>41868.208333333336</v>
      </c>
      <c r="E392" s="6">
        <v>4.2190518392425442</v>
      </c>
      <c r="F392" s="8" t="str">
        <f t="shared" si="13"/>
        <v>Cumple</v>
      </c>
    </row>
    <row r="393" spans="1:6">
      <c r="A393" s="14">
        <v>41868.25</v>
      </c>
      <c r="B393" s="6">
        <v>0.72134382439343303</v>
      </c>
      <c r="C393" s="7" t="str">
        <f t="shared" si="12"/>
        <v>Cumple</v>
      </c>
      <c r="D393" s="14">
        <v>41868.25</v>
      </c>
      <c r="E393" s="6">
        <v>4.4597100257007547</v>
      </c>
      <c r="F393" s="8" t="str">
        <f t="shared" si="13"/>
        <v>Cumple</v>
      </c>
    </row>
    <row r="394" spans="1:6">
      <c r="A394" s="14">
        <v>41868.291666666664</v>
      </c>
      <c r="B394" s="6">
        <v>1.2996527433308529</v>
      </c>
      <c r="C394" s="7" t="str">
        <f t="shared" si="12"/>
        <v>Cumple</v>
      </c>
      <c r="D394" s="14">
        <v>41868.291666666664</v>
      </c>
      <c r="E394" s="6">
        <v>4.8334236704997453</v>
      </c>
      <c r="F394" s="8" t="str">
        <f t="shared" si="13"/>
        <v>Cumple</v>
      </c>
    </row>
    <row r="395" spans="1:6">
      <c r="A395" s="14">
        <v>41868.333333333336</v>
      </c>
      <c r="B395" s="6">
        <v>2.1054097641484262</v>
      </c>
      <c r="C395" s="7" t="str">
        <f t="shared" si="12"/>
        <v>Cumple</v>
      </c>
      <c r="D395" s="14">
        <v>41868.333333333336</v>
      </c>
      <c r="E395" s="6">
        <v>3.3273039924910175</v>
      </c>
      <c r="F395" s="8" t="str">
        <f t="shared" si="13"/>
        <v>Cumple</v>
      </c>
    </row>
    <row r="396" spans="1:6">
      <c r="A396" s="14">
        <v>41868.375</v>
      </c>
      <c r="B396" s="6">
        <v>0.25729112225437939</v>
      </c>
      <c r="C396" s="7" t="str">
        <f t="shared" si="12"/>
        <v>Cumple</v>
      </c>
      <c r="D396" s="14">
        <v>41868.375</v>
      </c>
      <c r="E396" s="6">
        <v>3.3722388600866835</v>
      </c>
      <c r="F396" s="8" t="str">
        <f t="shared" si="13"/>
        <v>Cumple</v>
      </c>
    </row>
    <row r="397" spans="1:6">
      <c r="A397" s="14">
        <v>41868.416666666664</v>
      </c>
      <c r="B397" s="6">
        <v>0.43450111152178372</v>
      </c>
      <c r="C397" s="7" t="str">
        <f t="shared" si="12"/>
        <v>Cumple</v>
      </c>
      <c r="D397" s="14">
        <v>41868.416666666664</v>
      </c>
      <c r="E397" s="6">
        <v>3.6795686281840556</v>
      </c>
      <c r="F397" s="8" t="str">
        <f t="shared" si="13"/>
        <v>Cumple</v>
      </c>
    </row>
    <row r="398" spans="1:6">
      <c r="A398" s="14">
        <v>41868.458333333336</v>
      </c>
      <c r="B398" s="6">
        <v>0.41500096882714166</v>
      </c>
      <c r="C398" s="7" t="str">
        <f t="shared" si="12"/>
        <v>Cumple</v>
      </c>
      <c r="D398" s="14">
        <v>41868.458333333336</v>
      </c>
      <c r="E398" s="6">
        <v>4.214314349188558</v>
      </c>
      <c r="F398" s="8" t="str">
        <f t="shared" si="13"/>
        <v>Cumple</v>
      </c>
    </row>
    <row r="399" spans="1:6">
      <c r="A399" s="14">
        <v>41868.5</v>
      </c>
      <c r="B399" s="6">
        <v>0.18914747820960151</v>
      </c>
      <c r="C399" s="7" t="str">
        <f t="shared" si="12"/>
        <v>Cumple</v>
      </c>
      <c r="D399" s="14">
        <v>41868.5</v>
      </c>
      <c r="E399" s="6">
        <v>3.90876868417172</v>
      </c>
      <c r="F399" s="8" t="str">
        <f t="shared" si="13"/>
        <v>Cumple</v>
      </c>
    </row>
    <row r="400" spans="1:6">
      <c r="A400" s="14">
        <v>41868.541666666664</v>
      </c>
      <c r="B400" s="6">
        <v>0.3996175245885496</v>
      </c>
      <c r="C400" s="7" t="str">
        <f t="shared" si="12"/>
        <v>Cumple</v>
      </c>
      <c r="D400" s="14">
        <v>41868.541666666664</v>
      </c>
      <c r="E400" s="6">
        <v>4.5334294145315486</v>
      </c>
      <c r="F400" s="8" t="str">
        <f t="shared" si="13"/>
        <v>Cumple</v>
      </c>
    </row>
    <row r="401" spans="1:6">
      <c r="A401" s="14">
        <v>41868.583333333336</v>
      </c>
      <c r="B401" s="6">
        <v>1.0687152192527105</v>
      </c>
      <c r="C401" s="7" t="str">
        <f t="shared" si="12"/>
        <v>Cumple</v>
      </c>
      <c r="D401" s="14">
        <v>41868.583333333336</v>
      </c>
      <c r="E401" s="6">
        <v>3.932502195986729</v>
      </c>
      <c r="F401" s="8" t="str">
        <f t="shared" si="13"/>
        <v>Cumple</v>
      </c>
    </row>
    <row r="402" spans="1:6">
      <c r="A402" s="14">
        <v>41868.625</v>
      </c>
      <c r="B402" s="6">
        <v>0.3346218748776289</v>
      </c>
      <c r="C402" s="7" t="str">
        <f t="shared" si="12"/>
        <v>Cumple</v>
      </c>
      <c r="D402" s="14">
        <v>41868.625</v>
      </c>
      <c r="E402" s="6">
        <v>3.4329615021191051</v>
      </c>
      <c r="F402" s="8" t="str">
        <f t="shared" si="13"/>
        <v>Cumple</v>
      </c>
    </row>
    <row r="403" spans="1:6">
      <c r="A403" s="14">
        <v>41868.666666666664</v>
      </c>
      <c r="B403" s="6">
        <v>0.43842257771854515</v>
      </c>
      <c r="C403" s="7" t="str">
        <f t="shared" si="12"/>
        <v>Cumple</v>
      </c>
      <c r="D403" s="14">
        <v>41868.666666666664</v>
      </c>
      <c r="E403" s="6">
        <v>4.5979148369589984</v>
      </c>
      <c r="F403" s="8" t="str">
        <f t="shared" si="13"/>
        <v>Cumple</v>
      </c>
    </row>
    <row r="404" spans="1:6">
      <c r="A404" s="14">
        <v>41868.708333333336</v>
      </c>
      <c r="B404" s="6">
        <v>0.19654640510888458</v>
      </c>
      <c r="C404" s="7" t="str">
        <f t="shared" si="12"/>
        <v>Cumple</v>
      </c>
      <c r="D404" s="14">
        <v>41868.708333333336</v>
      </c>
      <c r="E404" s="6">
        <v>4.7286691777953704</v>
      </c>
      <c r="F404" s="8" t="str">
        <f t="shared" si="13"/>
        <v>Cumple</v>
      </c>
    </row>
    <row r="405" spans="1:6">
      <c r="A405" s="14">
        <v>41868.75</v>
      </c>
      <c r="B405" s="6">
        <v>0.17467420750349952</v>
      </c>
      <c r="C405" s="7" t="str">
        <f t="shared" si="12"/>
        <v>Cumple</v>
      </c>
      <c r="D405" s="14">
        <v>41868.75</v>
      </c>
      <c r="E405" s="6">
        <v>4.8001679832739832</v>
      </c>
      <c r="F405" s="8" t="str">
        <f t="shared" si="13"/>
        <v>Cumple</v>
      </c>
    </row>
    <row r="406" spans="1:6">
      <c r="A406" s="14">
        <v>41868.791666666664</v>
      </c>
      <c r="B406" s="6">
        <v>0.19169431608694573</v>
      </c>
      <c r="C406" s="7" t="str">
        <f t="shared" si="12"/>
        <v>Cumple</v>
      </c>
      <c r="D406" s="14">
        <v>41868.791666666664</v>
      </c>
      <c r="E406" s="6">
        <v>5.6765833851730392</v>
      </c>
      <c r="F406" s="8" t="str">
        <f t="shared" si="13"/>
        <v>Cumple</v>
      </c>
    </row>
    <row r="407" spans="1:6">
      <c r="A407" s="14">
        <v>41868.833333333336</v>
      </c>
      <c r="B407" s="6">
        <v>0.21479178097228621</v>
      </c>
      <c r="C407" s="7" t="str">
        <f t="shared" si="12"/>
        <v>Cumple</v>
      </c>
      <c r="D407" s="14">
        <v>41868.833333333336</v>
      </c>
      <c r="E407" s="6">
        <v>5.404780472780879</v>
      </c>
      <c r="F407" s="8" t="str">
        <f t="shared" si="13"/>
        <v>Cumple</v>
      </c>
    </row>
    <row r="408" spans="1:6">
      <c r="A408" s="14">
        <v>41868.875</v>
      </c>
      <c r="B408" s="6">
        <v>0.38050562728857573</v>
      </c>
      <c r="C408" s="7" t="str">
        <f t="shared" si="12"/>
        <v>Cumple</v>
      </c>
      <c r="D408" s="14">
        <v>41868.875</v>
      </c>
      <c r="E408" s="6">
        <v>5.6484982014180112</v>
      </c>
      <c r="F408" s="8" t="str">
        <f t="shared" si="13"/>
        <v>Cumple</v>
      </c>
    </row>
    <row r="409" spans="1:6">
      <c r="A409" s="14">
        <v>41868.916666666664</v>
      </c>
      <c r="B409" s="6">
        <v>0.47705322698513231</v>
      </c>
      <c r="C409" s="7" t="str">
        <f t="shared" si="12"/>
        <v>Cumple</v>
      </c>
      <c r="D409" s="14">
        <v>41868.916666666664</v>
      </c>
      <c r="E409" s="6">
        <v>5.8414496850335533</v>
      </c>
      <c r="F409" s="8" t="str">
        <f t="shared" si="13"/>
        <v>Cumple</v>
      </c>
    </row>
    <row r="410" spans="1:6">
      <c r="A410" s="14">
        <v>41868.958333333336</v>
      </c>
      <c r="B410" s="6">
        <v>0.41621066761016845</v>
      </c>
      <c r="C410" s="7" t="str">
        <f t="shared" si="12"/>
        <v>Cumple</v>
      </c>
      <c r="D410" s="14">
        <v>41868.958333333336</v>
      </c>
      <c r="E410" s="6">
        <v>5.956272722903555</v>
      </c>
      <c r="F410" s="8" t="str">
        <f t="shared" si="13"/>
        <v>Cumple</v>
      </c>
    </row>
    <row r="411" spans="1:6">
      <c r="A411" s="14">
        <v>41869</v>
      </c>
      <c r="B411" s="6">
        <v>0.89569288024195926</v>
      </c>
      <c r="C411" s="7" t="str">
        <f t="shared" si="12"/>
        <v>Cumple</v>
      </c>
      <c r="D411" s="14">
        <v>41869</v>
      </c>
      <c r="E411" s="6">
        <v>6.4452423858651073</v>
      </c>
      <c r="F411" s="8" t="str">
        <f t="shared" si="13"/>
        <v>Cumple</v>
      </c>
    </row>
    <row r="412" spans="1:6">
      <c r="A412" s="14">
        <v>41869.041666666664</v>
      </c>
      <c r="B412" s="6">
        <v>0.50411537633118797</v>
      </c>
      <c r="C412" s="7" t="str">
        <f t="shared" si="12"/>
        <v>Cumple</v>
      </c>
      <c r="D412" s="14">
        <v>41869.041666666664</v>
      </c>
      <c r="E412" s="6">
        <v>5.7253736148554122</v>
      </c>
      <c r="F412" s="8" t="str">
        <f t="shared" si="13"/>
        <v>Cumple</v>
      </c>
    </row>
    <row r="413" spans="1:6">
      <c r="A413" s="14">
        <v>41869.083333333336</v>
      </c>
      <c r="B413" s="6">
        <v>0.2402308479910123</v>
      </c>
      <c r="C413" s="7" t="str">
        <f t="shared" si="12"/>
        <v>Cumple</v>
      </c>
      <c r="D413" s="14">
        <v>41869.083333333336</v>
      </c>
      <c r="E413" s="6">
        <v>4.7730720718788255</v>
      </c>
      <c r="F413" s="8" t="str">
        <f t="shared" si="13"/>
        <v>Cumple</v>
      </c>
    </row>
    <row r="414" spans="1:6">
      <c r="A414" s="14">
        <v>41869.125</v>
      </c>
      <c r="B414" s="6">
        <v>0.19914717565106851</v>
      </c>
      <c r="C414" s="7" t="str">
        <f t="shared" si="12"/>
        <v>Cumple</v>
      </c>
      <c r="D414" s="14">
        <v>41869.125</v>
      </c>
      <c r="E414" s="6">
        <v>5.192896819524254</v>
      </c>
      <c r="F414" s="8" t="str">
        <f t="shared" si="13"/>
        <v>Cumple</v>
      </c>
    </row>
    <row r="415" spans="1:6">
      <c r="A415" s="14">
        <v>41869.166666666664</v>
      </c>
      <c r="B415" s="6">
        <v>0.21492530085929032</v>
      </c>
      <c r="C415" s="7" t="str">
        <f t="shared" si="12"/>
        <v>Cumple</v>
      </c>
      <c r="D415" s="14">
        <v>41869.166666666664</v>
      </c>
      <c r="E415" s="6">
        <v>5.4842963665538207</v>
      </c>
      <c r="F415" s="8" t="str">
        <f t="shared" si="13"/>
        <v>Cumple</v>
      </c>
    </row>
    <row r="416" spans="1:6">
      <c r="A416" s="14">
        <v>41869.208333333336</v>
      </c>
      <c r="B416" s="6">
        <v>0.26761948308614653</v>
      </c>
      <c r="C416" s="7" t="str">
        <f t="shared" si="12"/>
        <v>Cumple</v>
      </c>
      <c r="D416" s="14">
        <v>41869.208333333336</v>
      </c>
      <c r="E416" s="6">
        <v>5.598100699978799</v>
      </c>
      <c r="F416" s="8" t="str">
        <f t="shared" si="13"/>
        <v>Cumple</v>
      </c>
    </row>
    <row r="417" spans="1:6">
      <c r="A417" s="14">
        <v>41869.25</v>
      </c>
      <c r="B417" s="6">
        <v>0.24261355453067357</v>
      </c>
      <c r="C417" s="7" t="str">
        <f t="shared" si="12"/>
        <v>Cumple</v>
      </c>
      <c r="D417" s="14">
        <v>41869.25</v>
      </c>
      <c r="E417" s="6">
        <v>5.8360117921563388</v>
      </c>
      <c r="F417" s="8" t="str">
        <f t="shared" si="13"/>
        <v>Cumple</v>
      </c>
    </row>
    <row r="418" spans="1:6">
      <c r="A418" s="14">
        <v>41869.291666666664</v>
      </c>
      <c r="B418" s="6">
        <v>0.19657336316943844</v>
      </c>
      <c r="C418" s="7" t="str">
        <f t="shared" si="12"/>
        <v>Cumple</v>
      </c>
      <c r="D418" s="14">
        <v>41869.291666666664</v>
      </c>
      <c r="E418" s="6">
        <v>5.3516746971063309</v>
      </c>
      <c r="F418" s="8" t="str">
        <f t="shared" si="13"/>
        <v>Cumple</v>
      </c>
    </row>
    <row r="419" spans="1:6">
      <c r="A419" s="14">
        <v>41869.333333333336</v>
      </c>
      <c r="B419" s="6">
        <v>0.2576177923790105</v>
      </c>
      <c r="C419" s="7" t="str">
        <f t="shared" si="12"/>
        <v>Cumple</v>
      </c>
      <c r="D419" s="14">
        <v>41869.333333333336</v>
      </c>
      <c r="E419" s="6">
        <v>4.6620769457703393</v>
      </c>
      <c r="F419" s="8" t="str">
        <f t="shared" si="13"/>
        <v>Cumple</v>
      </c>
    </row>
    <row r="420" spans="1:6">
      <c r="A420" s="14">
        <v>41869.375</v>
      </c>
      <c r="B420" s="6">
        <v>0.55884861727736546</v>
      </c>
      <c r="C420" s="7" t="str">
        <f t="shared" si="12"/>
        <v>Cumple</v>
      </c>
      <c r="D420" s="14">
        <v>41869.375</v>
      </c>
      <c r="E420" s="6">
        <v>4.9223710891948889</v>
      </c>
      <c r="F420" s="8" t="str">
        <f t="shared" si="13"/>
        <v>Cumple</v>
      </c>
    </row>
    <row r="421" spans="1:6">
      <c r="A421" s="14">
        <v>41869.416666666664</v>
      </c>
      <c r="B421" s="6">
        <v>0.53035140977342998</v>
      </c>
      <c r="C421" s="7" t="str">
        <f t="shared" si="12"/>
        <v>Cumple</v>
      </c>
      <c r="D421" s="14">
        <v>41869.416666666664</v>
      </c>
      <c r="E421" s="6">
        <v>4.5644946590402986</v>
      </c>
      <c r="F421" s="8" t="str">
        <f t="shared" si="13"/>
        <v>Cumple</v>
      </c>
    </row>
    <row r="422" spans="1:6">
      <c r="A422" s="14">
        <v>41869.458333333336</v>
      </c>
      <c r="B422" s="6">
        <v>0.65159098056510645</v>
      </c>
      <c r="C422" s="7" t="str">
        <f t="shared" si="12"/>
        <v>Cumple</v>
      </c>
      <c r="D422" s="14">
        <v>41869.458333333336</v>
      </c>
      <c r="E422" s="6">
        <v>4.504718307871256</v>
      </c>
      <c r="F422" s="8" t="str">
        <f t="shared" si="13"/>
        <v>Cumple</v>
      </c>
    </row>
    <row r="423" spans="1:6">
      <c r="A423" s="14">
        <v>41869.5</v>
      </c>
      <c r="B423" s="6">
        <v>1.4581934678996049</v>
      </c>
      <c r="C423" s="7" t="str">
        <f t="shared" si="12"/>
        <v>Cumple</v>
      </c>
      <c r="D423" s="14">
        <v>41869.5</v>
      </c>
      <c r="E423" s="6">
        <v>4.8130182830900239</v>
      </c>
      <c r="F423" s="8" t="str">
        <f t="shared" si="13"/>
        <v>Cumple</v>
      </c>
    </row>
    <row r="424" spans="1:6">
      <c r="A424" s="14">
        <v>41869.541666666664</v>
      </c>
      <c r="B424" s="6">
        <v>2.5971007593649409</v>
      </c>
      <c r="C424" s="7" t="str">
        <f t="shared" si="12"/>
        <v>Cumple</v>
      </c>
      <c r="D424" s="14">
        <v>41869.541666666664</v>
      </c>
      <c r="E424" s="6">
        <v>5.1589912303800176</v>
      </c>
      <c r="F424" s="8" t="str">
        <f t="shared" si="13"/>
        <v>Cumple</v>
      </c>
    </row>
    <row r="425" spans="1:6">
      <c r="A425" s="14">
        <v>41869.583333333336</v>
      </c>
      <c r="B425" s="6">
        <v>1.6577931748310257</v>
      </c>
      <c r="C425" s="7" t="str">
        <f t="shared" si="12"/>
        <v>Cumple</v>
      </c>
      <c r="D425" s="14">
        <v>41869.583333333336</v>
      </c>
      <c r="E425" s="6">
        <v>5.4243447898827366</v>
      </c>
      <c r="F425" s="8" t="str">
        <f t="shared" si="13"/>
        <v>Cumple</v>
      </c>
    </row>
    <row r="426" spans="1:6">
      <c r="A426" s="14">
        <v>41869.625</v>
      </c>
      <c r="B426" s="6">
        <v>0.35211419565966656</v>
      </c>
      <c r="C426" s="7" t="str">
        <f t="shared" si="12"/>
        <v>Cumple</v>
      </c>
      <c r="D426" s="14">
        <v>41869.625</v>
      </c>
      <c r="E426" s="6">
        <v>5.5199826592570176</v>
      </c>
      <c r="F426" s="8" t="str">
        <f t="shared" si="13"/>
        <v>Cumple</v>
      </c>
    </row>
    <row r="427" spans="1:6">
      <c r="A427" s="14">
        <v>41869.666666666664</v>
      </c>
      <c r="B427" s="6">
        <v>0.19920354441075827</v>
      </c>
      <c r="C427" s="7" t="str">
        <f t="shared" si="12"/>
        <v>Cumple</v>
      </c>
      <c r="D427" s="14">
        <v>41869.666666666664</v>
      </c>
      <c r="E427" s="6">
        <v>6.0536230277833232</v>
      </c>
      <c r="F427" s="8" t="str">
        <f t="shared" si="13"/>
        <v>Cumple</v>
      </c>
    </row>
    <row r="428" spans="1:6">
      <c r="A428" s="14">
        <v>41869.708333333336</v>
      </c>
      <c r="B428" s="6">
        <v>0.20299068353881095</v>
      </c>
      <c r="C428" s="7" t="str">
        <f t="shared" si="12"/>
        <v>Cumple</v>
      </c>
      <c r="D428" s="14">
        <v>41869.708333333336</v>
      </c>
      <c r="E428" s="6">
        <v>6.4231141480610647</v>
      </c>
      <c r="F428" s="8" t="str">
        <f t="shared" si="13"/>
        <v>Cumple</v>
      </c>
    </row>
    <row r="429" spans="1:6">
      <c r="A429" s="14">
        <v>41869.75</v>
      </c>
      <c r="B429" s="6">
        <v>0.17069318469278583</v>
      </c>
      <c r="C429" s="7" t="str">
        <f t="shared" si="12"/>
        <v>Cumple</v>
      </c>
      <c r="D429" s="14">
        <v>41869.75</v>
      </c>
      <c r="E429" s="6">
        <v>5.1270773997110712</v>
      </c>
      <c r="F429" s="8" t="str">
        <f t="shared" si="13"/>
        <v>Cumple</v>
      </c>
    </row>
    <row r="430" spans="1:6">
      <c r="A430" s="14">
        <v>41869.791666666664</v>
      </c>
      <c r="B430" s="6">
        <v>0.21864409956061009</v>
      </c>
      <c r="C430" s="7" t="str">
        <f t="shared" si="12"/>
        <v>Cumple</v>
      </c>
      <c r="D430" s="14">
        <v>41869.791666666664</v>
      </c>
      <c r="E430" s="6">
        <v>4.6778329043688034</v>
      </c>
      <c r="F430" s="8" t="str">
        <f t="shared" si="13"/>
        <v>Cumple</v>
      </c>
    </row>
    <row r="431" spans="1:6">
      <c r="A431" s="14">
        <v>41869.833333333336</v>
      </c>
      <c r="B431" s="6">
        <v>0.2044032112308366</v>
      </c>
      <c r="C431" s="7" t="str">
        <f t="shared" si="12"/>
        <v>Cumple</v>
      </c>
      <c r="D431" s="14">
        <v>41869.833333333336</v>
      </c>
      <c r="E431" s="6">
        <v>4.9140519605165442</v>
      </c>
      <c r="F431" s="8" t="str">
        <f t="shared" si="13"/>
        <v>Cumple</v>
      </c>
    </row>
    <row r="432" spans="1:6">
      <c r="A432" s="14">
        <v>41869.875</v>
      </c>
      <c r="B432" s="6">
        <v>0.27547560311008562</v>
      </c>
      <c r="C432" s="7" t="str">
        <f t="shared" si="12"/>
        <v>Cumple</v>
      </c>
      <c r="D432" s="14">
        <v>41869.875</v>
      </c>
      <c r="E432" s="6">
        <v>5.0343101898299221</v>
      </c>
      <c r="F432" s="8" t="str">
        <f t="shared" si="13"/>
        <v>Cumple</v>
      </c>
    </row>
    <row r="433" spans="1:6">
      <c r="A433" s="14">
        <v>41869.916666666664</v>
      </c>
      <c r="B433" s="6">
        <v>0.59564468037235274</v>
      </c>
      <c r="C433" s="7" t="str">
        <f t="shared" si="12"/>
        <v>Cumple</v>
      </c>
      <c r="D433" s="14">
        <v>41869.916666666664</v>
      </c>
      <c r="E433" s="6">
        <v>5.0418822670677974</v>
      </c>
      <c r="F433" s="8" t="str">
        <f t="shared" si="13"/>
        <v>Cumple</v>
      </c>
    </row>
    <row r="434" spans="1:6">
      <c r="A434" s="14">
        <v>41869.958333333336</v>
      </c>
      <c r="B434" s="6">
        <v>0.28234226115631494</v>
      </c>
      <c r="C434" s="7" t="str">
        <f t="shared" si="12"/>
        <v>Cumple</v>
      </c>
      <c r="D434" s="14">
        <v>41869.958333333336</v>
      </c>
      <c r="E434" s="6">
        <v>4.6972105950975171</v>
      </c>
      <c r="F434" s="8" t="str">
        <f t="shared" si="13"/>
        <v>Cumple</v>
      </c>
    </row>
    <row r="435" spans="1:6">
      <c r="A435" s="14">
        <v>41870</v>
      </c>
      <c r="B435" s="6">
        <v>0.21032742988045941</v>
      </c>
      <c r="C435" s="7" t="str">
        <f t="shared" si="12"/>
        <v>Cumple</v>
      </c>
      <c r="D435" s="14">
        <v>41870</v>
      </c>
      <c r="E435" s="6">
        <v>5.0354104531473363</v>
      </c>
      <c r="F435" s="8" t="str">
        <f t="shared" si="13"/>
        <v>Cumple</v>
      </c>
    </row>
    <row r="436" spans="1:6">
      <c r="A436" s="14">
        <v>41870.041666666664</v>
      </c>
      <c r="B436" s="6">
        <v>0.17663237475071766</v>
      </c>
      <c r="C436" s="7" t="str">
        <f t="shared" si="12"/>
        <v>Cumple</v>
      </c>
      <c r="D436" s="14">
        <v>41870.041666666664</v>
      </c>
      <c r="E436" s="6">
        <v>5.6356200271565244</v>
      </c>
      <c r="F436" s="8" t="str">
        <f t="shared" si="13"/>
        <v>Cumple</v>
      </c>
    </row>
    <row r="437" spans="1:6">
      <c r="A437" s="14">
        <v>41870.083333333336</v>
      </c>
      <c r="B437" s="6">
        <v>0.20191213088534957</v>
      </c>
      <c r="C437" s="7" t="str">
        <f t="shared" si="12"/>
        <v>Cumple</v>
      </c>
      <c r="D437" s="14">
        <v>41870.083333333336</v>
      </c>
      <c r="E437" s="6">
        <v>6.2019518017349844</v>
      </c>
      <c r="F437" s="8" t="str">
        <f t="shared" si="13"/>
        <v>Cumple</v>
      </c>
    </row>
    <row r="438" spans="1:6">
      <c r="A438" s="14">
        <v>41870.125</v>
      </c>
      <c r="B438" s="6">
        <v>0.19274931786708904</v>
      </c>
      <c r="C438" s="7" t="str">
        <f t="shared" si="12"/>
        <v>Cumple</v>
      </c>
      <c r="D438" s="14">
        <v>41870.125</v>
      </c>
      <c r="E438" s="6">
        <v>6.0906568617511025</v>
      </c>
      <c r="F438" s="8" t="str">
        <f t="shared" si="13"/>
        <v>Cumple</v>
      </c>
    </row>
    <row r="439" spans="1:6">
      <c r="A439" s="14">
        <v>41870.166666666664</v>
      </c>
      <c r="B439" s="6">
        <v>0.18636867830488418</v>
      </c>
      <c r="C439" s="7" t="str">
        <f t="shared" si="12"/>
        <v>Cumple</v>
      </c>
      <c r="D439" s="14">
        <v>41870.166666666664</v>
      </c>
      <c r="E439" s="6">
        <v>5.2264118285765777</v>
      </c>
      <c r="F439" s="8" t="str">
        <f t="shared" si="13"/>
        <v>Cumple</v>
      </c>
    </row>
    <row r="440" spans="1:6">
      <c r="A440" s="14">
        <v>41870.208333333336</v>
      </c>
      <c r="B440" s="6">
        <v>0.19402138858458884</v>
      </c>
      <c r="C440" s="7" t="str">
        <f t="shared" si="12"/>
        <v>Cumple</v>
      </c>
      <c r="D440" s="14">
        <v>41870.208333333336</v>
      </c>
      <c r="E440" s="6">
        <v>4.6286907229852918</v>
      </c>
      <c r="F440" s="8" t="str">
        <f t="shared" si="13"/>
        <v>Cumple</v>
      </c>
    </row>
    <row r="441" spans="1:6">
      <c r="A441" s="14">
        <v>41870.25</v>
      </c>
      <c r="B441" s="6">
        <v>0.18003588938198226</v>
      </c>
      <c r="C441" s="7" t="str">
        <f t="shared" si="12"/>
        <v>Cumple</v>
      </c>
      <c r="D441" s="14">
        <v>41870.25</v>
      </c>
      <c r="E441" s="6">
        <v>4.6907904377799996</v>
      </c>
      <c r="F441" s="8" t="str">
        <f t="shared" si="13"/>
        <v>Cumple</v>
      </c>
    </row>
    <row r="442" spans="1:6">
      <c r="A442" s="14">
        <v>41870.291666666664</v>
      </c>
      <c r="B442" s="6">
        <v>0.18307015228568474</v>
      </c>
      <c r="C442" s="7" t="str">
        <f t="shared" si="12"/>
        <v>Cumple</v>
      </c>
      <c r="D442" s="14">
        <v>41870.291666666664</v>
      </c>
      <c r="E442" s="6">
        <v>4.8645322457388191</v>
      </c>
      <c r="F442" s="8" t="str">
        <f t="shared" si="13"/>
        <v>Cumple</v>
      </c>
    </row>
    <row r="443" spans="1:6">
      <c r="A443" s="14">
        <v>41870.333333333336</v>
      </c>
      <c r="B443" s="6">
        <v>0.16533197222062873</v>
      </c>
      <c r="C443" s="7" t="str">
        <f t="shared" si="12"/>
        <v>Cumple</v>
      </c>
      <c r="D443" s="14">
        <v>41870.333333333336</v>
      </c>
      <c r="E443" s="6">
        <v>4.492597064345011</v>
      </c>
      <c r="F443" s="8" t="str">
        <f t="shared" si="13"/>
        <v>Cumple</v>
      </c>
    </row>
    <row r="444" spans="1:6">
      <c r="A444" s="14">
        <v>41870.375</v>
      </c>
      <c r="B444" s="6">
        <v>0.17089476923245117</v>
      </c>
      <c r="C444" s="7" t="str">
        <f t="shared" si="12"/>
        <v>Cumple</v>
      </c>
      <c r="D444" s="14">
        <v>41870.375</v>
      </c>
      <c r="E444" s="6">
        <v>5.2099125575399894</v>
      </c>
      <c r="F444" s="8" t="str">
        <f t="shared" si="13"/>
        <v>Cumple</v>
      </c>
    </row>
    <row r="445" spans="1:6">
      <c r="A445" s="14">
        <v>41870.416666666664</v>
      </c>
      <c r="B445" s="6">
        <v>0.16266294987457616</v>
      </c>
      <c r="C445" s="7" t="str">
        <f t="shared" si="12"/>
        <v>Cumple</v>
      </c>
      <c r="D445" s="14">
        <v>41870.416666666664</v>
      </c>
      <c r="E445" s="6">
        <v>5.502006902587758</v>
      </c>
      <c r="F445" s="8" t="str">
        <f t="shared" si="13"/>
        <v>Cumple</v>
      </c>
    </row>
    <row r="446" spans="1:6">
      <c r="A446" s="14">
        <v>41870.458333333336</v>
      </c>
      <c r="B446" s="6">
        <v>0.15612865946027971</v>
      </c>
      <c r="C446" s="7" t="str">
        <f t="shared" si="12"/>
        <v>Cumple</v>
      </c>
      <c r="D446" s="14">
        <v>41870.458333333336</v>
      </c>
      <c r="E446" s="6">
        <v>5.1015174472265947</v>
      </c>
      <c r="F446" s="8" t="str">
        <f t="shared" si="13"/>
        <v>Cumple</v>
      </c>
    </row>
    <row r="447" spans="1:6">
      <c r="A447" s="14">
        <v>41870.5</v>
      </c>
      <c r="B447" s="6">
        <v>0.16163412625151252</v>
      </c>
      <c r="C447" s="7" t="str">
        <f t="shared" si="12"/>
        <v>Cumple</v>
      </c>
      <c r="D447" s="14">
        <v>41870.5</v>
      </c>
      <c r="E447" s="6">
        <v>4.1755884067413458</v>
      </c>
      <c r="F447" s="8" t="str">
        <f t="shared" si="13"/>
        <v>Cumple</v>
      </c>
    </row>
    <row r="448" spans="1:6">
      <c r="A448" s="14">
        <v>41870.541666666664</v>
      </c>
      <c r="B448" s="6">
        <v>0.19087791499935214</v>
      </c>
      <c r="C448" s="7" t="str">
        <f t="shared" si="12"/>
        <v>Cumple</v>
      </c>
      <c r="D448" s="14">
        <v>41870.541666666664</v>
      </c>
      <c r="E448" s="6">
        <v>4.0771291932087674</v>
      </c>
      <c r="F448" s="8" t="str">
        <f t="shared" si="13"/>
        <v>Cumple</v>
      </c>
    </row>
    <row r="449" spans="1:6">
      <c r="A449" s="14">
        <v>41870.583333333336</v>
      </c>
      <c r="B449" s="6">
        <v>0.17345477885065952</v>
      </c>
      <c r="C449" s="7" t="str">
        <f t="shared" si="12"/>
        <v>Cumple</v>
      </c>
      <c r="D449" s="14">
        <v>41870.583333333336</v>
      </c>
      <c r="E449" s="6">
        <v>4.4811514342578471</v>
      </c>
      <c r="F449" s="8" t="str">
        <f t="shared" si="13"/>
        <v>Cumple</v>
      </c>
    </row>
    <row r="450" spans="1:6">
      <c r="A450" s="14">
        <v>41870.625</v>
      </c>
      <c r="B450" s="6">
        <v>0.3266679823137642</v>
      </c>
      <c r="C450" s="7" t="str">
        <f t="shared" si="12"/>
        <v>Cumple</v>
      </c>
      <c r="D450" s="14">
        <v>41870.625</v>
      </c>
      <c r="E450" s="6">
        <v>4.8290934833580828</v>
      </c>
      <c r="F450" s="8" t="str">
        <f t="shared" si="13"/>
        <v>Cumple</v>
      </c>
    </row>
    <row r="451" spans="1:6">
      <c r="A451" s="14">
        <v>41870.666666666664</v>
      </c>
      <c r="B451" s="6">
        <v>0.22570319996621294</v>
      </c>
      <c r="C451" s="7" t="str">
        <f t="shared" ref="C451:C514" si="14">IF(B451&gt;3.5,"No Cumple","Cumple")</f>
        <v>Cumple</v>
      </c>
      <c r="D451" s="14">
        <v>41870.666666666664</v>
      </c>
      <c r="E451" s="6">
        <v>4.5867224590288131</v>
      </c>
      <c r="F451" s="8" t="str">
        <f t="shared" si="13"/>
        <v>Cumple</v>
      </c>
    </row>
    <row r="452" spans="1:6">
      <c r="A452" s="14">
        <v>41870.708333333336</v>
      </c>
      <c r="B452" s="6">
        <v>0.18032885653884323</v>
      </c>
      <c r="C452" s="7" t="str">
        <f t="shared" si="14"/>
        <v>Cumple</v>
      </c>
      <c r="D452" s="14">
        <v>41870.708333333336</v>
      </c>
      <c r="E452" s="6">
        <v>5.3663488139488544</v>
      </c>
      <c r="F452" s="8" t="str">
        <f t="shared" ref="F452:F515" si="15">IF(E452&gt;15,"No Cumple","Cumple")</f>
        <v>Cumple</v>
      </c>
    </row>
    <row r="453" spans="1:6">
      <c r="A453" s="14">
        <v>41870.75</v>
      </c>
      <c r="B453" s="6">
        <v>0.19833979495395365</v>
      </c>
      <c r="C453" s="7" t="str">
        <f t="shared" si="14"/>
        <v>Cumple</v>
      </c>
      <c r="D453" s="14">
        <v>41870.75</v>
      </c>
      <c r="E453" s="6">
        <v>5.8762794761907156</v>
      </c>
      <c r="F453" s="8" t="str">
        <f t="shared" si="15"/>
        <v>Cumple</v>
      </c>
    </row>
    <row r="454" spans="1:6">
      <c r="A454" s="14">
        <v>41870.791666666664</v>
      </c>
      <c r="B454" s="6">
        <v>0.1759439906894473</v>
      </c>
      <c r="C454" s="7" t="str">
        <f t="shared" si="14"/>
        <v>Cumple</v>
      </c>
      <c r="D454" s="14">
        <v>41870.791666666664</v>
      </c>
      <c r="E454" s="6">
        <v>5.8681427842305958</v>
      </c>
      <c r="F454" s="8" t="str">
        <f t="shared" si="15"/>
        <v>Cumple</v>
      </c>
    </row>
    <row r="455" spans="1:6">
      <c r="A455" s="14">
        <v>41870.833333333336</v>
      </c>
      <c r="B455" s="6">
        <v>0.17058305503703927</v>
      </c>
      <c r="C455" s="7" t="str">
        <f t="shared" si="14"/>
        <v>Cumple</v>
      </c>
      <c r="D455" s="14">
        <v>41870.833333333336</v>
      </c>
      <c r="E455" s="6">
        <v>5.6243549530671562</v>
      </c>
      <c r="F455" s="8" t="str">
        <f t="shared" si="15"/>
        <v>Cumple</v>
      </c>
    </row>
    <row r="456" spans="1:6">
      <c r="A456" s="14">
        <v>41870.875</v>
      </c>
      <c r="B456" s="6">
        <v>0.17216990146050273</v>
      </c>
      <c r="C456" s="7" t="str">
        <f t="shared" si="14"/>
        <v>Cumple</v>
      </c>
      <c r="D456" s="14">
        <v>41870.875</v>
      </c>
      <c r="E456" s="6">
        <v>4.6930119093343325</v>
      </c>
      <c r="F456" s="8" t="str">
        <f t="shared" si="15"/>
        <v>Cumple</v>
      </c>
    </row>
    <row r="457" spans="1:6">
      <c r="A457" s="14">
        <v>41870.916666666664</v>
      </c>
      <c r="B457" s="6">
        <v>0.17666774071467722</v>
      </c>
      <c r="C457" s="7" t="str">
        <f t="shared" si="14"/>
        <v>Cumple</v>
      </c>
      <c r="D457" s="14">
        <v>41870.916666666664</v>
      </c>
      <c r="E457" s="6">
        <v>4.2528124861571737</v>
      </c>
      <c r="F457" s="8" t="str">
        <f t="shared" si="15"/>
        <v>Cumple</v>
      </c>
    </row>
    <row r="458" spans="1:6">
      <c r="A458" s="14">
        <v>41870.958333333336</v>
      </c>
      <c r="B458" s="6">
        <v>0.18323597598958899</v>
      </c>
      <c r="C458" s="7" t="str">
        <f t="shared" si="14"/>
        <v>Cumple</v>
      </c>
      <c r="D458" s="14">
        <v>41870.958333333336</v>
      </c>
      <c r="E458" s="6">
        <v>4.6764212656206405</v>
      </c>
      <c r="F458" s="8" t="str">
        <f t="shared" si="15"/>
        <v>Cumple</v>
      </c>
    </row>
    <row r="459" spans="1:6">
      <c r="A459" s="14">
        <v>41871</v>
      </c>
      <c r="B459" s="6">
        <v>0.19174941810510926</v>
      </c>
      <c r="C459" s="7" t="str">
        <f t="shared" si="14"/>
        <v>Cumple</v>
      </c>
      <c r="D459" s="14">
        <v>41871</v>
      </c>
      <c r="E459" s="6">
        <v>4.8568984007081992</v>
      </c>
      <c r="F459" s="8" t="str">
        <f t="shared" si="15"/>
        <v>Cumple</v>
      </c>
    </row>
    <row r="460" spans="1:6">
      <c r="A460" s="14">
        <v>41871.041666666664</v>
      </c>
      <c r="B460" s="6">
        <v>0.18929673551390622</v>
      </c>
      <c r="C460" s="7" t="str">
        <f t="shared" si="14"/>
        <v>Cumple</v>
      </c>
      <c r="D460" s="14">
        <v>41871.041666666664</v>
      </c>
      <c r="E460" s="6">
        <v>5.228197237644121</v>
      </c>
      <c r="F460" s="8" t="str">
        <f t="shared" si="15"/>
        <v>Cumple</v>
      </c>
    </row>
    <row r="461" spans="1:6">
      <c r="A461" s="14">
        <v>41871.083333333336</v>
      </c>
      <c r="B461" s="6">
        <v>0.18189588852072391</v>
      </c>
      <c r="C461" s="7" t="str">
        <f t="shared" si="14"/>
        <v>Cumple</v>
      </c>
      <c r="D461" s="14">
        <v>41871.083333333336</v>
      </c>
      <c r="E461" s="6">
        <v>5.7594534247847342</v>
      </c>
      <c r="F461" s="8" t="str">
        <f t="shared" si="15"/>
        <v>Cumple</v>
      </c>
    </row>
    <row r="462" spans="1:6">
      <c r="A462" s="14">
        <v>41871.125</v>
      </c>
      <c r="B462" s="6">
        <v>0.18411981435822569</v>
      </c>
      <c r="C462" s="7" t="str">
        <f t="shared" si="14"/>
        <v>Cumple</v>
      </c>
      <c r="D462" s="14">
        <v>41871.125</v>
      </c>
      <c r="E462" s="6">
        <v>5.7923277481233146</v>
      </c>
      <c r="F462" s="8" t="str">
        <f t="shared" si="15"/>
        <v>Cumple</v>
      </c>
    </row>
    <row r="463" spans="1:6">
      <c r="A463" s="14">
        <v>41871.166666666664</v>
      </c>
      <c r="B463" s="6">
        <v>0.18232291192140315</v>
      </c>
      <c r="C463" s="7" t="str">
        <f t="shared" si="14"/>
        <v>Cumple</v>
      </c>
      <c r="D463" s="14">
        <v>41871.166666666664</v>
      </c>
      <c r="E463" s="6">
        <v>5.6221108306555028</v>
      </c>
      <c r="F463" s="8" t="str">
        <f t="shared" si="15"/>
        <v>Cumple</v>
      </c>
    </row>
    <row r="464" spans="1:6">
      <c r="A464" s="14">
        <v>41871.208333333336</v>
      </c>
      <c r="B464" s="6">
        <v>0.18441920517593302</v>
      </c>
      <c r="C464" s="7" t="str">
        <f t="shared" si="14"/>
        <v>Cumple</v>
      </c>
      <c r="D464" s="14">
        <v>41871.208333333336</v>
      </c>
      <c r="E464" s="6">
        <v>4.8749811121731579</v>
      </c>
      <c r="F464" s="8" t="str">
        <f t="shared" si="15"/>
        <v>Cumple</v>
      </c>
    </row>
    <row r="465" spans="1:6">
      <c r="A465" s="14">
        <v>41871.25</v>
      </c>
      <c r="B465" s="6">
        <v>0.20998251294478393</v>
      </c>
      <c r="C465" s="7" t="str">
        <f t="shared" si="14"/>
        <v>Cumple</v>
      </c>
      <c r="D465" s="14">
        <v>41871.25</v>
      </c>
      <c r="E465" s="6">
        <v>4.4293201568095935</v>
      </c>
      <c r="F465" s="8" t="str">
        <f t="shared" si="15"/>
        <v>Cumple</v>
      </c>
    </row>
    <row r="466" spans="1:6">
      <c r="A466" s="14">
        <v>41871.291666666664</v>
      </c>
      <c r="B466" s="6">
        <v>0.21849325870312855</v>
      </c>
      <c r="C466" s="7" t="str">
        <f t="shared" si="14"/>
        <v>Cumple</v>
      </c>
      <c r="D466" s="14">
        <v>41871.291666666664</v>
      </c>
      <c r="E466" s="6">
        <v>4.1894686412864433</v>
      </c>
      <c r="F466" s="8" t="str">
        <f t="shared" si="15"/>
        <v>Cumple</v>
      </c>
    </row>
    <row r="467" spans="1:6">
      <c r="A467" s="14">
        <v>41871.333333333336</v>
      </c>
      <c r="B467" s="6">
        <v>0.22300475367590669</v>
      </c>
      <c r="C467" s="7" t="str">
        <f t="shared" si="14"/>
        <v>Cumple</v>
      </c>
      <c r="D467" s="14">
        <v>41871.333333333336</v>
      </c>
      <c r="E467" s="6">
        <v>3.9319675080817942</v>
      </c>
      <c r="F467" s="8" t="str">
        <f t="shared" si="15"/>
        <v>Cumple</v>
      </c>
    </row>
    <row r="468" spans="1:6">
      <c r="A468" s="14">
        <v>41871.375</v>
      </c>
      <c r="B468" s="6">
        <v>0.18882903355341937</v>
      </c>
      <c r="C468" s="7" t="str">
        <f t="shared" si="14"/>
        <v>Cumple</v>
      </c>
      <c r="D468" s="14">
        <v>41871.375</v>
      </c>
      <c r="E468" s="6">
        <v>4.157803040524314</v>
      </c>
      <c r="F468" s="8" t="str">
        <f t="shared" si="15"/>
        <v>Cumple</v>
      </c>
    </row>
    <row r="469" spans="1:6">
      <c r="A469" s="14">
        <v>41871.416666666664</v>
      </c>
      <c r="B469" s="6">
        <v>0.23690541184390032</v>
      </c>
      <c r="C469" s="7" t="str">
        <f t="shared" si="14"/>
        <v>Cumple</v>
      </c>
      <c r="D469" s="14">
        <v>41871.416666666664</v>
      </c>
      <c r="E469" s="6">
        <v>4.8024493988811363</v>
      </c>
      <c r="F469" s="8" t="str">
        <f t="shared" si="15"/>
        <v>Cumple</v>
      </c>
    </row>
    <row r="470" spans="1:6">
      <c r="A470" s="14">
        <v>41871.458333333336</v>
      </c>
      <c r="B470" s="6">
        <v>0.23489422185332687</v>
      </c>
      <c r="C470" s="7" t="str">
        <f t="shared" si="14"/>
        <v>Cumple</v>
      </c>
      <c r="D470" s="14">
        <v>41871.458333333336</v>
      </c>
      <c r="E470" s="6">
        <v>5.4412070474759542</v>
      </c>
      <c r="F470" s="8" t="str">
        <f t="shared" si="15"/>
        <v>Cumple</v>
      </c>
    </row>
    <row r="471" spans="1:6">
      <c r="A471" s="14">
        <v>41871.5</v>
      </c>
      <c r="B471" s="6">
        <v>1.1455925580081963</v>
      </c>
      <c r="C471" s="7" t="str">
        <f t="shared" si="14"/>
        <v>Cumple</v>
      </c>
      <c r="D471" s="14">
        <v>41871.5</v>
      </c>
      <c r="E471" s="6">
        <v>5.5199752013514916</v>
      </c>
      <c r="F471" s="8" t="str">
        <f t="shared" si="15"/>
        <v>Cumple</v>
      </c>
    </row>
    <row r="472" spans="1:6">
      <c r="A472" s="14">
        <v>41871.541666666664</v>
      </c>
      <c r="B472" s="6">
        <v>0.86557005102150297</v>
      </c>
      <c r="C472" s="7" t="str">
        <f t="shared" si="14"/>
        <v>Cumple</v>
      </c>
      <c r="D472" s="14">
        <v>41871.541666666664</v>
      </c>
      <c r="E472" s="6">
        <v>5.6565331238992318</v>
      </c>
      <c r="F472" s="8" t="str">
        <f t="shared" si="15"/>
        <v>Cumple</v>
      </c>
    </row>
    <row r="473" spans="1:6">
      <c r="A473" s="14">
        <v>41871.583333333336</v>
      </c>
      <c r="B473" s="6">
        <v>0.47392758105327043</v>
      </c>
      <c r="C473" s="7" t="str">
        <f t="shared" si="14"/>
        <v>Cumple</v>
      </c>
      <c r="D473" s="14">
        <v>41871.583333333336</v>
      </c>
      <c r="E473" s="6">
        <v>4.3321781620990167</v>
      </c>
      <c r="F473" s="8" t="str">
        <f t="shared" si="15"/>
        <v>Cumple</v>
      </c>
    </row>
    <row r="474" spans="1:6">
      <c r="A474" s="14">
        <v>41871.625</v>
      </c>
      <c r="B474" s="6">
        <v>0.27952237359148308</v>
      </c>
      <c r="C474" s="7" t="str">
        <f t="shared" si="14"/>
        <v>Cumple</v>
      </c>
      <c r="D474" s="14">
        <v>41871.625</v>
      </c>
      <c r="E474" s="6">
        <v>4.2516110460820169</v>
      </c>
      <c r="F474" s="8" t="str">
        <f t="shared" si="15"/>
        <v>Cumple</v>
      </c>
    </row>
    <row r="475" spans="1:6">
      <c r="A475" s="14">
        <v>41871.666666666664</v>
      </c>
      <c r="B475" s="6">
        <v>0.26843593522098042</v>
      </c>
      <c r="C475" s="7" t="str">
        <f t="shared" si="14"/>
        <v>Cumple</v>
      </c>
      <c r="D475" s="14">
        <v>41871.666666666664</v>
      </c>
      <c r="E475" s="6">
        <v>4.7945138034303483</v>
      </c>
      <c r="F475" s="8" t="str">
        <f t="shared" si="15"/>
        <v>Cumple</v>
      </c>
    </row>
    <row r="476" spans="1:6">
      <c r="A476" s="14">
        <v>41871.708333333336</v>
      </c>
      <c r="B476" s="6">
        <v>0.57696181073105124</v>
      </c>
      <c r="C476" s="7" t="str">
        <f t="shared" si="14"/>
        <v>Cumple</v>
      </c>
      <c r="D476" s="14">
        <v>41871.708333333336</v>
      </c>
      <c r="E476" s="6">
        <v>5.0355023796807634</v>
      </c>
      <c r="F476" s="8" t="str">
        <f t="shared" si="15"/>
        <v>Cumple</v>
      </c>
    </row>
    <row r="477" spans="1:6">
      <c r="A477" s="14">
        <v>41871.75</v>
      </c>
      <c r="B477" s="6">
        <v>0.7252099258671959</v>
      </c>
      <c r="C477" s="7" t="str">
        <f t="shared" si="14"/>
        <v>Cumple</v>
      </c>
      <c r="D477" s="14">
        <v>41871.75</v>
      </c>
      <c r="E477" s="6">
        <v>5.0884847487621698</v>
      </c>
      <c r="F477" s="8" t="str">
        <f t="shared" si="15"/>
        <v>Cumple</v>
      </c>
    </row>
    <row r="478" spans="1:6">
      <c r="A478" s="14">
        <v>41871.791666666664</v>
      </c>
      <c r="B478" s="6">
        <v>0.21429207926860414</v>
      </c>
      <c r="C478" s="7" t="str">
        <f t="shared" si="14"/>
        <v>Cumple</v>
      </c>
      <c r="D478" s="14">
        <v>41871.791666666664</v>
      </c>
      <c r="E478" s="6">
        <v>5.498963712369231</v>
      </c>
      <c r="F478" s="8" t="str">
        <f t="shared" si="15"/>
        <v>Cumple</v>
      </c>
    </row>
    <row r="479" spans="1:6">
      <c r="A479" s="14">
        <v>41871.833333333336</v>
      </c>
      <c r="B479" s="6">
        <v>0.2195076815026705</v>
      </c>
      <c r="C479" s="7" t="str">
        <f t="shared" si="14"/>
        <v>Cumple</v>
      </c>
      <c r="D479" s="14">
        <v>41871.833333333336</v>
      </c>
      <c r="E479" s="6">
        <v>5.4232400616081593</v>
      </c>
      <c r="F479" s="8" t="str">
        <f t="shared" si="15"/>
        <v>Cumple</v>
      </c>
    </row>
    <row r="480" spans="1:6">
      <c r="A480" s="14">
        <v>41871.875</v>
      </c>
      <c r="B480" s="6">
        <v>0.29008366000934593</v>
      </c>
      <c r="C480" s="7" t="str">
        <f t="shared" si="14"/>
        <v>Cumple</v>
      </c>
      <c r="D480" s="14">
        <v>41871.875</v>
      </c>
      <c r="E480" s="6">
        <v>5.0874553313117579</v>
      </c>
      <c r="F480" s="8" t="str">
        <f t="shared" si="15"/>
        <v>Cumple</v>
      </c>
    </row>
    <row r="481" spans="1:6">
      <c r="A481" s="14">
        <v>41871.916666666664</v>
      </c>
      <c r="B481" s="6">
        <v>0.23093297810024685</v>
      </c>
      <c r="C481" s="7" t="str">
        <f t="shared" si="14"/>
        <v>Cumple</v>
      </c>
      <c r="D481" s="14">
        <v>41871.916666666664</v>
      </c>
      <c r="E481" s="6">
        <v>4.2516470596450384</v>
      </c>
      <c r="F481" s="8" t="str">
        <f t="shared" si="15"/>
        <v>Cumple</v>
      </c>
    </row>
    <row r="482" spans="1:6">
      <c r="A482" s="14">
        <v>41871.958333333336</v>
      </c>
      <c r="B482" s="6">
        <v>0.22989701684489711</v>
      </c>
      <c r="C482" s="7" t="str">
        <f t="shared" si="14"/>
        <v>Cumple</v>
      </c>
      <c r="D482" s="14">
        <v>41871.958333333336</v>
      </c>
      <c r="E482" s="6">
        <v>4.2896542117918655</v>
      </c>
      <c r="F482" s="8" t="str">
        <f t="shared" si="15"/>
        <v>Cumple</v>
      </c>
    </row>
    <row r="483" spans="1:6">
      <c r="A483" s="14">
        <v>41872</v>
      </c>
      <c r="B483" s="6">
        <v>0.19090709919225973</v>
      </c>
      <c r="C483" s="7" t="str">
        <f t="shared" si="14"/>
        <v>Cumple</v>
      </c>
      <c r="D483" s="14">
        <v>41872</v>
      </c>
      <c r="E483" s="6">
        <v>4.4205613008411451</v>
      </c>
      <c r="F483" s="8" t="str">
        <f t="shared" si="15"/>
        <v>Cumple</v>
      </c>
    </row>
    <row r="484" spans="1:6">
      <c r="A484" s="14">
        <v>41872.041666666664</v>
      </c>
      <c r="B484" s="6">
        <v>0.20066462506188287</v>
      </c>
      <c r="C484" s="7" t="str">
        <f t="shared" si="14"/>
        <v>Cumple</v>
      </c>
      <c r="D484" s="14">
        <v>41872.041666666664</v>
      </c>
      <c r="E484" s="6">
        <v>4.6483759997604643</v>
      </c>
      <c r="F484" s="8" t="str">
        <f t="shared" si="15"/>
        <v>Cumple</v>
      </c>
    </row>
    <row r="485" spans="1:6">
      <c r="A485" s="14">
        <v>41872.083333333336</v>
      </c>
      <c r="B485" s="6">
        <v>0.18301122262742783</v>
      </c>
      <c r="C485" s="7" t="str">
        <f t="shared" si="14"/>
        <v>Cumple</v>
      </c>
      <c r="D485" s="14">
        <v>41872.083333333336</v>
      </c>
      <c r="E485" s="6">
        <v>4.3891368754859581</v>
      </c>
      <c r="F485" s="8" t="str">
        <f t="shared" si="15"/>
        <v>Cumple</v>
      </c>
    </row>
    <row r="486" spans="1:6">
      <c r="A486" s="14">
        <v>41872.125</v>
      </c>
      <c r="B486" s="6">
        <v>0.16979075175686612</v>
      </c>
      <c r="C486" s="7" t="str">
        <f t="shared" si="14"/>
        <v>Cumple</v>
      </c>
      <c r="D486" s="14">
        <v>41872.125</v>
      </c>
      <c r="E486" s="6">
        <v>4.5485555445420731</v>
      </c>
      <c r="F486" s="8" t="str">
        <f t="shared" si="15"/>
        <v>Cumple</v>
      </c>
    </row>
    <row r="487" spans="1:6">
      <c r="A487" s="14">
        <v>41872.166666666664</v>
      </c>
      <c r="B487" s="6">
        <v>0.22912355414018523</v>
      </c>
      <c r="C487" s="7" t="str">
        <f t="shared" si="14"/>
        <v>Cumple</v>
      </c>
      <c r="D487" s="14">
        <v>41872.166666666664</v>
      </c>
      <c r="E487" s="6">
        <v>4.6605661588137064</v>
      </c>
      <c r="F487" s="8" t="str">
        <f t="shared" si="15"/>
        <v>Cumple</v>
      </c>
    </row>
    <row r="488" spans="1:6">
      <c r="A488" s="14">
        <v>41872.208333333336</v>
      </c>
      <c r="B488" s="6">
        <v>0.18099466361122571</v>
      </c>
      <c r="C488" s="7" t="str">
        <f t="shared" si="14"/>
        <v>Cumple</v>
      </c>
      <c r="D488" s="14">
        <v>41872.208333333336</v>
      </c>
      <c r="E488" s="6">
        <v>4.6969916240106091</v>
      </c>
      <c r="F488" s="8" t="str">
        <f t="shared" si="15"/>
        <v>Cumple</v>
      </c>
    </row>
    <row r="489" spans="1:6">
      <c r="A489" s="14">
        <v>41872.25</v>
      </c>
      <c r="B489" s="6">
        <v>0.18348655192057289</v>
      </c>
      <c r="C489" s="7" t="str">
        <f t="shared" si="14"/>
        <v>Cumple</v>
      </c>
      <c r="D489" s="14">
        <v>41872.25</v>
      </c>
      <c r="E489" s="6">
        <v>4.4892780664400656</v>
      </c>
      <c r="F489" s="8" t="str">
        <f t="shared" si="15"/>
        <v>Cumple</v>
      </c>
    </row>
    <row r="490" spans="1:6">
      <c r="A490" s="14">
        <v>41872.291666666664</v>
      </c>
      <c r="B490" s="6">
        <v>0.18610101408428617</v>
      </c>
      <c r="C490" s="7" t="str">
        <f t="shared" si="14"/>
        <v>Cumple</v>
      </c>
      <c r="D490" s="14">
        <v>41872.291666666664</v>
      </c>
      <c r="E490" s="6">
        <v>3.9609464097931948</v>
      </c>
      <c r="F490" s="8" t="str">
        <f t="shared" si="15"/>
        <v>Cumple</v>
      </c>
    </row>
    <row r="491" spans="1:6">
      <c r="A491" s="14">
        <v>41872.333333333336</v>
      </c>
      <c r="B491" s="6">
        <v>0.17940702183433352</v>
      </c>
      <c r="C491" s="7" t="str">
        <f t="shared" si="14"/>
        <v>Cumple</v>
      </c>
      <c r="D491" s="14">
        <v>41872.333333333336</v>
      </c>
      <c r="E491" s="6">
        <v>2.8822511013277312</v>
      </c>
      <c r="F491" s="8" t="str">
        <f t="shared" si="15"/>
        <v>Cumple</v>
      </c>
    </row>
    <row r="492" spans="1:6">
      <c r="A492" s="14">
        <v>41872.375</v>
      </c>
      <c r="B492" s="6">
        <v>0.19535583527978156</v>
      </c>
      <c r="C492" s="7" t="str">
        <f t="shared" si="14"/>
        <v>Cumple</v>
      </c>
      <c r="D492" s="14">
        <v>41872.375</v>
      </c>
      <c r="E492" s="6">
        <v>3.3167806194537719</v>
      </c>
      <c r="F492" s="8" t="str">
        <f t="shared" si="15"/>
        <v>Cumple</v>
      </c>
    </row>
    <row r="493" spans="1:6">
      <c r="A493" s="14">
        <v>41872.416666666664</v>
      </c>
      <c r="B493" s="6">
        <v>0.24416251963668972</v>
      </c>
      <c r="C493" s="7" t="str">
        <f t="shared" si="14"/>
        <v>Cumple</v>
      </c>
      <c r="D493" s="14">
        <v>41872.416666666664</v>
      </c>
      <c r="E493" s="6">
        <v>3.5536801018412922</v>
      </c>
      <c r="F493" s="8" t="str">
        <f t="shared" si="15"/>
        <v>Cumple</v>
      </c>
    </row>
    <row r="494" spans="1:6">
      <c r="A494" s="14">
        <v>41872.458333333336</v>
      </c>
      <c r="B494" s="6">
        <v>0.21463425842110287</v>
      </c>
      <c r="C494" s="7" t="str">
        <f t="shared" si="14"/>
        <v>Cumple</v>
      </c>
      <c r="D494" s="14">
        <v>41872.458333333336</v>
      </c>
      <c r="E494" s="6">
        <v>3.5850582932971715</v>
      </c>
      <c r="F494" s="8" t="str">
        <f t="shared" si="15"/>
        <v>Cumple</v>
      </c>
    </row>
    <row r="495" spans="1:6">
      <c r="A495" s="14">
        <v>41872.5</v>
      </c>
      <c r="B495" s="6">
        <v>0.23170186609952609</v>
      </c>
      <c r="C495" s="7" t="str">
        <f t="shared" si="14"/>
        <v>Cumple</v>
      </c>
      <c r="D495" s="14">
        <v>41872.5</v>
      </c>
      <c r="E495" s="6">
        <v>3.8007599168595041</v>
      </c>
      <c r="F495" s="8" t="str">
        <f t="shared" si="15"/>
        <v>Cumple</v>
      </c>
    </row>
    <row r="496" spans="1:6">
      <c r="A496" s="14">
        <v>41872.541666666664</v>
      </c>
      <c r="B496" s="6">
        <v>0.19133148278281725</v>
      </c>
      <c r="C496" s="7" t="str">
        <f t="shared" si="14"/>
        <v>Cumple</v>
      </c>
      <c r="D496" s="14">
        <v>41872.541666666664</v>
      </c>
      <c r="E496" s="6">
        <v>3.9035796150260209</v>
      </c>
      <c r="F496" s="8" t="str">
        <f t="shared" si="15"/>
        <v>Cumple</v>
      </c>
    </row>
    <row r="497" spans="1:6">
      <c r="A497" s="14">
        <v>41872.583333333336</v>
      </c>
      <c r="B497" s="6">
        <v>0.20132118199888521</v>
      </c>
      <c r="C497" s="7" t="str">
        <f t="shared" si="14"/>
        <v>Cumple</v>
      </c>
      <c r="D497" s="14">
        <v>41872.583333333336</v>
      </c>
      <c r="E497" s="6">
        <v>3.9009749878115922</v>
      </c>
      <c r="F497" s="8" t="str">
        <f t="shared" si="15"/>
        <v>Cumple</v>
      </c>
    </row>
    <row r="498" spans="1:6">
      <c r="A498" s="14">
        <v>41872.625</v>
      </c>
      <c r="B498" s="6">
        <v>0.27251191258430479</v>
      </c>
      <c r="C498" s="7" t="str">
        <f t="shared" si="14"/>
        <v>Cumple</v>
      </c>
      <c r="D498" s="14">
        <v>41872.625</v>
      </c>
      <c r="E498" s="6">
        <v>3.8416091877317871</v>
      </c>
      <c r="F498" s="8" t="str">
        <f t="shared" si="15"/>
        <v>Cumple</v>
      </c>
    </row>
    <row r="499" spans="1:6">
      <c r="A499" s="14">
        <v>41872.666666666664</v>
      </c>
      <c r="B499" s="6">
        <v>0.61308075489072922</v>
      </c>
      <c r="C499" s="7" t="str">
        <f t="shared" si="14"/>
        <v>Cumple</v>
      </c>
      <c r="D499" s="14">
        <v>41872.666666666664</v>
      </c>
      <c r="E499" s="6">
        <v>4.3737434087301805</v>
      </c>
      <c r="F499" s="8" t="str">
        <f t="shared" si="15"/>
        <v>Cumple</v>
      </c>
    </row>
    <row r="500" spans="1:6">
      <c r="A500" s="14">
        <v>41872.708333333336</v>
      </c>
      <c r="B500" s="6">
        <v>0.2603108463538793</v>
      </c>
      <c r="C500" s="7" t="str">
        <f t="shared" si="14"/>
        <v>Cumple</v>
      </c>
      <c r="D500" s="14">
        <v>41872.708333333336</v>
      </c>
      <c r="E500" s="6">
        <v>4.4308005780199524</v>
      </c>
      <c r="F500" s="8" t="str">
        <f t="shared" si="15"/>
        <v>Cumple</v>
      </c>
    </row>
    <row r="501" spans="1:6">
      <c r="A501" s="14">
        <v>41872.75</v>
      </c>
      <c r="B501" s="6">
        <v>0.1906286242529483</v>
      </c>
      <c r="C501" s="7" t="str">
        <f t="shared" si="14"/>
        <v>Cumple</v>
      </c>
      <c r="D501" s="14">
        <v>41872.75</v>
      </c>
      <c r="E501" s="6">
        <v>4.9283271315115158</v>
      </c>
      <c r="F501" s="8" t="str">
        <f t="shared" si="15"/>
        <v>Cumple</v>
      </c>
    </row>
    <row r="502" spans="1:6">
      <c r="A502" s="14">
        <v>41872.791666666664</v>
      </c>
      <c r="B502" s="6">
        <v>0.18327812223094311</v>
      </c>
      <c r="C502" s="7" t="str">
        <f t="shared" si="14"/>
        <v>Cumple</v>
      </c>
      <c r="D502" s="14">
        <v>41872.791666666664</v>
      </c>
      <c r="E502" s="6">
        <v>12.286264593142381</v>
      </c>
      <c r="F502" s="8" t="str">
        <f t="shared" si="15"/>
        <v>Cumple</v>
      </c>
    </row>
    <row r="503" spans="1:6">
      <c r="A503" s="14">
        <v>41872.833333333336</v>
      </c>
      <c r="B503" s="6">
        <v>0.19581453659871742</v>
      </c>
      <c r="C503" s="7" t="str">
        <f t="shared" si="14"/>
        <v>Cumple</v>
      </c>
      <c r="D503" s="14">
        <v>41872.833333333336</v>
      </c>
      <c r="E503" s="6">
        <v>3.5560632657190512</v>
      </c>
      <c r="F503" s="8" t="str">
        <f t="shared" si="15"/>
        <v>Cumple</v>
      </c>
    </row>
    <row r="504" spans="1:6">
      <c r="A504" s="14">
        <v>41872.875</v>
      </c>
      <c r="B504" s="6">
        <v>0.18801957096876923</v>
      </c>
      <c r="C504" s="7" t="str">
        <f t="shared" si="14"/>
        <v>Cumple</v>
      </c>
      <c r="D504" s="14">
        <v>41872.875</v>
      </c>
      <c r="E504" s="6">
        <v>3.6200270856899901</v>
      </c>
      <c r="F504" s="8" t="str">
        <f t="shared" si="15"/>
        <v>Cumple</v>
      </c>
    </row>
    <row r="505" spans="1:6">
      <c r="A505" s="14">
        <v>41872.916666666664</v>
      </c>
      <c r="B505" s="6">
        <v>0.19016686979061051</v>
      </c>
      <c r="C505" s="7" t="str">
        <f t="shared" si="14"/>
        <v>Cumple</v>
      </c>
      <c r="D505" s="14">
        <v>41872.916666666664</v>
      </c>
      <c r="E505" s="6">
        <v>4.5114992357728898</v>
      </c>
      <c r="F505" s="8" t="str">
        <f t="shared" si="15"/>
        <v>Cumple</v>
      </c>
    </row>
    <row r="506" spans="1:6">
      <c r="A506" s="14">
        <v>41872.958333333336</v>
      </c>
      <c r="B506" s="6">
        <v>0.19729353361008162</v>
      </c>
      <c r="C506" s="7" t="str">
        <f t="shared" si="14"/>
        <v>Cumple</v>
      </c>
      <c r="D506" s="14">
        <v>41872.958333333336</v>
      </c>
      <c r="E506" s="6">
        <v>4.5974301470806438</v>
      </c>
      <c r="F506" s="8" t="str">
        <f t="shared" si="15"/>
        <v>Cumple</v>
      </c>
    </row>
    <row r="507" spans="1:6">
      <c r="A507" s="14">
        <v>41873</v>
      </c>
      <c r="B507" s="6">
        <v>0.21736216280592927</v>
      </c>
      <c r="C507" s="7" t="str">
        <f t="shared" si="14"/>
        <v>Cumple</v>
      </c>
      <c r="D507" s="14">
        <v>41873</v>
      </c>
      <c r="E507" s="6">
        <v>4.3291715533413235</v>
      </c>
      <c r="F507" s="8" t="str">
        <f t="shared" si="15"/>
        <v>Cumple</v>
      </c>
    </row>
    <row r="508" spans="1:6">
      <c r="A508" s="14">
        <v>41873.041666666664</v>
      </c>
      <c r="B508" s="6">
        <v>0.20265875179664342</v>
      </c>
      <c r="C508" s="7" t="str">
        <f t="shared" si="14"/>
        <v>Cumple</v>
      </c>
      <c r="D508" s="14">
        <v>41873.041666666664</v>
      </c>
      <c r="E508" s="6">
        <v>4.3618036138999283</v>
      </c>
      <c r="F508" s="8" t="str">
        <f t="shared" si="15"/>
        <v>Cumple</v>
      </c>
    </row>
    <row r="509" spans="1:6">
      <c r="A509" s="14">
        <v>41873.083333333336</v>
      </c>
      <c r="B509" s="6">
        <v>0.23161963196124061</v>
      </c>
      <c r="C509" s="7" t="str">
        <f t="shared" si="14"/>
        <v>Cumple</v>
      </c>
      <c r="D509" s="14">
        <v>41873.083333333336</v>
      </c>
      <c r="E509" s="6">
        <v>4.7121905029263544</v>
      </c>
      <c r="F509" s="8" t="str">
        <f t="shared" si="15"/>
        <v>Cumple</v>
      </c>
    </row>
    <row r="510" spans="1:6">
      <c r="A510" s="14">
        <v>41873.125</v>
      </c>
      <c r="B510" s="6">
        <v>0.21292215418231913</v>
      </c>
      <c r="C510" s="7" t="str">
        <f t="shared" si="14"/>
        <v>Cumple</v>
      </c>
      <c r="D510" s="14">
        <v>41873.125</v>
      </c>
      <c r="E510" s="6">
        <v>2.9458428661546274</v>
      </c>
      <c r="F510" s="8" t="str">
        <f t="shared" si="15"/>
        <v>Cumple</v>
      </c>
    </row>
    <row r="511" spans="1:6">
      <c r="A511" s="14">
        <v>41873.166666666664</v>
      </c>
      <c r="B511" s="6">
        <v>0.2019742258344891</v>
      </c>
      <c r="C511" s="7" t="str">
        <f t="shared" si="14"/>
        <v>Cumple</v>
      </c>
      <c r="D511" s="14">
        <v>41873.166666666664</v>
      </c>
      <c r="E511" s="6">
        <v>3.1759897211739885</v>
      </c>
      <c r="F511" s="8" t="str">
        <f t="shared" si="15"/>
        <v>Cumple</v>
      </c>
    </row>
    <row r="512" spans="1:6">
      <c r="A512" s="14">
        <v>41873.208333333336</v>
      </c>
      <c r="B512" s="6">
        <v>0.19910034038098176</v>
      </c>
      <c r="C512" s="7" t="str">
        <f t="shared" si="14"/>
        <v>Cumple</v>
      </c>
      <c r="D512" s="14">
        <v>41873.208333333336</v>
      </c>
      <c r="E512" s="6">
        <v>4.7086895673986664</v>
      </c>
      <c r="F512" s="8" t="str">
        <f t="shared" si="15"/>
        <v>Cumple</v>
      </c>
    </row>
    <row r="513" spans="1:6">
      <c r="A513" s="14">
        <v>41873.25</v>
      </c>
      <c r="B513" s="6">
        <v>0.19018526087722129</v>
      </c>
      <c r="C513" s="7" t="str">
        <f t="shared" si="14"/>
        <v>Cumple</v>
      </c>
      <c r="D513" s="14">
        <v>41873.25</v>
      </c>
      <c r="E513" s="6">
        <v>4.3481880596045839</v>
      </c>
      <c r="F513" s="8" t="str">
        <f t="shared" si="15"/>
        <v>Cumple</v>
      </c>
    </row>
    <row r="514" spans="1:6">
      <c r="A514" s="14">
        <v>41873.291666666664</v>
      </c>
      <c r="B514" s="6">
        <v>0.22007991815496375</v>
      </c>
      <c r="C514" s="7" t="str">
        <f t="shared" si="14"/>
        <v>Cumple</v>
      </c>
      <c r="D514" s="14">
        <v>41873.291666666664</v>
      </c>
      <c r="E514" s="6">
        <v>3.4284666891474367</v>
      </c>
      <c r="F514" s="8" t="str">
        <f t="shared" si="15"/>
        <v>Cumple</v>
      </c>
    </row>
    <row r="515" spans="1:6">
      <c r="A515" s="14">
        <v>41873.333333333336</v>
      </c>
      <c r="B515" s="6">
        <v>0.19085920918834667</v>
      </c>
      <c r="C515" s="7" t="str">
        <f t="shared" ref="C515:C578" si="16">IF(B515&gt;3.5,"No Cumple","Cumple")</f>
        <v>Cumple</v>
      </c>
      <c r="D515" s="14">
        <v>41873.333333333336</v>
      </c>
      <c r="E515" s="6">
        <v>2.6266229440791857</v>
      </c>
      <c r="F515" s="8" t="str">
        <f t="shared" si="15"/>
        <v>Cumple</v>
      </c>
    </row>
    <row r="516" spans="1:6">
      <c r="A516" s="14">
        <v>41873.375</v>
      </c>
      <c r="B516" s="6">
        <v>0.19074932910372577</v>
      </c>
      <c r="C516" s="7" t="str">
        <f t="shared" si="16"/>
        <v>Cumple</v>
      </c>
      <c r="D516" s="14">
        <v>41873.375</v>
      </c>
      <c r="E516" s="6">
        <v>2.6583309013133118</v>
      </c>
      <c r="F516" s="8" t="str">
        <f t="shared" ref="F516:F579" si="17">IF(E516&gt;15,"No Cumple","Cumple")</f>
        <v>Cumple</v>
      </c>
    </row>
    <row r="517" spans="1:6">
      <c r="A517" s="14">
        <v>41873.416666666664</v>
      </c>
      <c r="B517" s="6">
        <v>0.19080994548809188</v>
      </c>
      <c r="C517" s="7" t="str">
        <f t="shared" si="16"/>
        <v>Cumple</v>
      </c>
      <c r="D517" s="14">
        <v>41873.416666666664</v>
      </c>
      <c r="E517" s="6" t="s">
        <v>9</v>
      </c>
      <c r="F517" s="8" t="s">
        <v>11</v>
      </c>
    </row>
    <row r="518" spans="1:6">
      <c r="A518" s="14">
        <v>41873.458333333336</v>
      </c>
      <c r="B518" s="6">
        <v>0.18641671562889667</v>
      </c>
      <c r="C518" s="7" t="str">
        <f t="shared" si="16"/>
        <v>Cumple</v>
      </c>
      <c r="D518" s="14">
        <v>41873.458333333336</v>
      </c>
      <c r="E518" s="6">
        <v>3.3958202484411526</v>
      </c>
      <c r="F518" s="8" t="str">
        <f t="shared" si="17"/>
        <v>Cumple</v>
      </c>
    </row>
    <row r="519" spans="1:6">
      <c r="A519" s="14">
        <v>41873.5</v>
      </c>
      <c r="B519" s="6">
        <v>0.18230632649527656</v>
      </c>
      <c r="C519" s="7" t="str">
        <f t="shared" si="16"/>
        <v>Cumple</v>
      </c>
      <c r="D519" s="14">
        <v>41873.5</v>
      </c>
      <c r="E519" s="6">
        <v>4.1889177575359904</v>
      </c>
      <c r="F519" s="8" t="str">
        <f t="shared" si="17"/>
        <v>Cumple</v>
      </c>
    </row>
    <row r="520" spans="1:6">
      <c r="A520" s="14">
        <v>41873.541666666664</v>
      </c>
      <c r="B520" s="6">
        <v>0.18520261615251948</v>
      </c>
      <c r="C520" s="7" t="str">
        <f t="shared" si="16"/>
        <v>Cumple</v>
      </c>
      <c r="D520" s="14">
        <v>41873.541666666664</v>
      </c>
      <c r="E520" s="6">
        <v>3.7941862581847579</v>
      </c>
      <c r="F520" s="8" t="str">
        <f t="shared" si="17"/>
        <v>Cumple</v>
      </c>
    </row>
    <row r="521" spans="1:6">
      <c r="A521" s="14">
        <v>41873.583333333336</v>
      </c>
      <c r="B521" s="6">
        <v>0.18401029239024289</v>
      </c>
      <c r="C521" s="7" t="str">
        <f t="shared" si="16"/>
        <v>Cumple</v>
      </c>
      <c r="D521" s="14">
        <v>41873.583333333336</v>
      </c>
      <c r="E521" s="6">
        <v>3.9205049087866839</v>
      </c>
      <c r="F521" s="8" t="str">
        <f t="shared" si="17"/>
        <v>Cumple</v>
      </c>
    </row>
    <row r="522" spans="1:6">
      <c r="A522" s="14">
        <v>41873.625</v>
      </c>
      <c r="B522" s="6">
        <v>0.1798226627233413</v>
      </c>
      <c r="C522" s="7" t="str">
        <f t="shared" si="16"/>
        <v>Cumple</v>
      </c>
      <c r="D522" s="14">
        <v>41873.625</v>
      </c>
      <c r="E522" s="6">
        <v>4.3704083075934221</v>
      </c>
      <c r="F522" s="8" t="str">
        <f t="shared" si="17"/>
        <v>Cumple</v>
      </c>
    </row>
    <row r="523" spans="1:6">
      <c r="A523" s="14">
        <v>41873.666666666664</v>
      </c>
      <c r="B523" s="6">
        <v>0.1894057202016359</v>
      </c>
      <c r="C523" s="7" t="str">
        <f t="shared" si="16"/>
        <v>Cumple</v>
      </c>
      <c r="D523" s="14">
        <v>41873.666666666664</v>
      </c>
      <c r="E523" s="6">
        <v>4.7047597057468433</v>
      </c>
      <c r="F523" s="8" t="str">
        <f t="shared" si="17"/>
        <v>Cumple</v>
      </c>
    </row>
    <row r="524" spans="1:6">
      <c r="A524" s="14">
        <v>41873.708333333336</v>
      </c>
      <c r="B524" s="6">
        <v>0.17554217294839794</v>
      </c>
      <c r="C524" s="7" t="str">
        <f t="shared" si="16"/>
        <v>Cumple</v>
      </c>
      <c r="D524" s="14">
        <v>41873.708333333336</v>
      </c>
      <c r="E524" s="6">
        <v>4.9284173728737297</v>
      </c>
      <c r="F524" s="8" t="str">
        <f t="shared" si="17"/>
        <v>Cumple</v>
      </c>
    </row>
    <row r="525" spans="1:6">
      <c r="A525" s="14">
        <v>41873.75</v>
      </c>
      <c r="B525" s="6">
        <v>0.19358613026675398</v>
      </c>
      <c r="C525" s="7" t="str">
        <f t="shared" si="16"/>
        <v>Cumple</v>
      </c>
      <c r="D525" s="14">
        <v>41873.75</v>
      </c>
      <c r="E525" s="6">
        <v>4.995199688725851</v>
      </c>
      <c r="F525" s="8" t="str">
        <f t="shared" si="17"/>
        <v>Cumple</v>
      </c>
    </row>
    <row r="526" spans="1:6">
      <c r="A526" s="14">
        <v>41873.791666666664</v>
      </c>
      <c r="B526" s="6">
        <v>0.19324352148017815</v>
      </c>
      <c r="C526" s="7" t="str">
        <f t="shared" si="16"/>
        <v>Cumple</v>
      </c>
      <c r="D526" s="14">
        <v>41873.791666666664</v>
      </c>
      <c r="E526" s="6">
        <v>4.2625681484558227</v>
      </c>
      <c r="F526" s="8" t="str">
        <f t="shared" si="17"/>
        <v>Cumple</v>
      </c>
    </row>
    <row r="527" spans="1:6">
      <c r="A527" s="14">
        <v>41873.833333333336</v>
      </c>
      <c r="B527" s="6">
        <v>0.18717712184575833</v>
      </c>
      <c r="C527" s="7" t="str">
        <f t="shared" si="16"/>
        <v>Cumple</v>
      </c>
      <c r="D527" s="14">
        <v>41873.833333333336</v>
      </c>
      <c r="E527" s="6">
        <v>3.999673668882449</v>
      </c>
      <c r="F527" s="8" t="str">
        <f t="shared" si="17"/>
        <v>Cumple</v>
      </c>
    </row>
    <row r="528" spans="1:6">
      <c r="A528" s="14">
        <v>41873.875</v>
      </c>
      <c r="B528" s="6">
        <v>0.1817961402871143</v>
      </c>
      <c r="C528" s="7" t="str">
        <f t="shared" si="16"/>
        <v>Cumple</v>
      </c>
      <c r="D528" s="14">
        <v>41873.875</v>
      </c>
      <c r="E528" s="6">
        <v>4.2961899499336988</v>
      </c>
      <c r="F528" s="8" t="str">
        <f t="shared" si="17"/>
        <v>Cumple</v>
      </c>
    </row>
    <row r="529" spans="1:6">
      <c r="A529" s="14">
        <v>41873.916666666664</v>
      </c>
      <c r="B529" s="6">
        <v>0.19642604144980033</v>
      </c>
      <c r="C529" s="7" t="str">
        <f t="shared" si="16"/>
        <v>Cumple</v>
      </c>
      <c r="D529" s="14">
        <v>41873.916666666664</v>
      </c>
      <c r="E529" s="6">
        <v>4.5076241921982767</v>
      </c>
      <c r="F529" s="8" t="str">
        <f t="shared" si="17"/>
        <v>Cumple</v>
      </c>
    </row>
    <row r="530" spans="1:6">
      <c r="A530" s="14">
        <v>41873.958333333336</v>
      </c>
      <c r="B530" s="6">
        <v>0.20669254319607158</v>
      </c>
      <c r="C530" s="7" t="str">
        <f t="shared" si="16"/>
        <v>Cumple</v>
      </c>
      <c r="D530" s="14">
        <v>41873.958333333336</v>
      </c>
      <c r="E530" s="6">
        <v>4.4881550049486423</v>
      </c>
      <c r="F530" s="8" t="str">
        <f t="shared" si="17"/>
        <v>Cumple</v>
      </c>
    </row>
    <row r="531" spans="1:6">
      <c r="A531" s="14">
        <v>41874</v>
      </c>
      <c r="B531" s="6">
        <v>0.22089640310480876</v>
      </c>
      <c r="C531" s="7" t="str">
        <f t="shared" si="16"/>
        <v>Cumple</v>
      </c>
      <c r="D531" s="14">
        <v>41874</v>
      </c>
      <c r="E531" s="6">
        <v>4.7292905138804144</v>
      </c>
      <c r="F531" s="8" t="str">
        <f t="shared" si="17"/>
        <v>Cumple</v>
      </c>
    </row>
    <row r="532" spans="1:6">
      <c r="A532" s="14">
        <v>41874.041666666664</v>
      </c>
      <c r="B532" s="6">
        <v>0.19033561358718251</v>
      </c>
      <c r="C532" s="7" t="str">
        <f t="shared" si="16"/>
        <v>Cumple</v>
      </c>
      <c r="D532" s="14">
        <v>41874.041666666664</v>
      </c>
      <c r="E532" s="6">
        <v>4.8905230499513923</v>
      </c>
      <c r="F532" s="8" t="str">
        <f t="shared" si="17"/>
        <v>Cumple</v>
      </c>
    </row>
    <row r="533" spans="1:6">
      <c r="A533" s="14">
        <v>41874.083333333336</v>
      </c>
      <c r="B533" s="6">
        <v>0.19163879264635778</v>
      </c>
      <c r="C533" s="7" t="str">
        <f t="shared" si="16"/>
        <v>Cumple</v>
      </c>
      <c r="D533" s="14">
        <v>41874.083333333336</v>
      </c>
      <c r="E533" s="6">
        <v>7.1563975733214438</v>
      </c>
      <c r="F533" s="8" t="str">
        <f t="shared" si="17"/>
        <v>Cumple</v>
      </c>
    </row>
    <row r="534" spans="1:6">
      <c r="A534" s="14">
        <v>41874.125</v>
      </c>
      <c r="B534" s="6">
        <v>0.20829609040006697</v>
      </c>
      <c r="C534" s="7" t="str">
        <f t="shared" si="16"/>
        <v>Cumple</v>
      </c>
      <c r="D534" s="14">
        <v>41874.125</v>
      </c>
      <c r="E534" s="6">
        <v>3.7724111299550431</v>
      </c>
      <c r="F534" s="8" t="str">
        <f t="shared" si="17"/>
        <v>Cumple</v>
      </c>
    </row>
    <row r="535" spans="1:6">
      <c r="A535" s="14">
        <v>41874.166666666664</v>
      </c>
      <c r="B535" s="6">
        <v>0.18003408524254702</v>
      </c>
      <c r="C535" s="7" t="str">
        <f t="shared" si="16"/>
        <v>Cumple</v>
      </c>
      <c r="D535" s="14">
        <v>41874.166666666664</v>
      </c>
      <c r="E535" s="6">
        <v>5.010082739952904</v>
      </c>
      <c r="F535" s="8" t="str">
        <f t="shared" si="17"/>
        <v>Cumple</v>
      </c>
    </row>
    <row r="536" spans="1:6">
      <c r="A536" s="14">
        <v>41874.208333333336</v>
      </c>
      <c r="B536" s="6">
        <v>0.1843271494574017</v>
      </c>
      <c r="C536" s="7" t="str">
        <f t="shared" si="16"/>
        <v>Cumple</v>
      </c>
      <c r="D536" s="14">
        <v>41874.208333333336</v>
      </c>
      <c r="E536" s="6">
        <v>4.8456221416814431</v>
      </c>
      <c r="F536" s="8" t="str">
        <f t="shared" si="17"/>
        <v>Cumple</v>
      </c>
    </row>
    <row r="537" spans="1:6">
      <c r="A537" s="14">
        <v>41874.25</v>
      </c>
      <c r="B537" s="6">
        <v>0.18717603674641364</v>
      </c>
      <c r="C537" s="7" t="str">
        <f t="shared" si="16"/>
        <v>Cumple</v>
      </c>
      <c r="D537" s="14">
        <v>41874.25</v>
      </c>
      <c r="E537" s="6">
        <v>5.0201551872342005</v>
      </c>
      <c r="F537" s="8" t="str">
        <f t="shared" si="17"/>
        <v>Cumple</v>
      </c>
    </row>
    <row r="538" spans="1:6">
      <c r="A538" s="14">
        <v>41874.291666666664</v>
      </c>
      <c r="B538" s="6">
        <v>0.18777396664796051</v>
      </c>
      <c r="C538" s="7" t="str">
        <f t="shared" si="16"/>
        <v>Cumple</v>
      </c>
      <c r="D538" s="14">
        <v>41874.291666666664</v>
      </c>
      <c r="E538" s="6">
        <v>5.1826562668030274</v>
      </c>
      <c r="F538" s="8" t="str">
        <f t="shared" si="17"/>
        <v>Cumple</v>
      </c>
    </row>
    <row r="539" spans="1:6">
      <c r="A539" s="14">
        <v>41874.333333333336</v>
      </c>
      <c r="B539" s="6">
        <v>0.17671635305724351</v>
      </c>
      <c r="C539" s="7" t="str">
        <f t="shared" si="16"/>
        <v>Cumple</v>
      </c>
      <c r="D539" s="14">
        <v>41874.333333333336</v>
      </c>
      <c r="E539" s="6">
        <v>4.4955398196446144</v>
      </c>
      <c r="F539" s="8" t="str">
        <f t="shared" si="17"/>
        <v>Cumple</v>
      </c>
    </row>
    <row r="540" spans="1:6">
      <c r="A540" s="14">
        <v>41874.375</v>
      </c>
      <c r="B540" s="6">
        <v>0.17576375665659461</v>
      </c>
      <c r="C540" s="7" t="str">
        <f t="shared" si="16"/>
        <v>Cumple</v>
      </c>
      <c r="D540" s="14">
        <v>41874.375</v>
      </c>
      <c r="E540" s="6">
        <v>4.7722283686009028</v>
      </c>
      <c r="F540" s="8" t="str">
        <f t="shared" si="17"/>
        <v>Cumple</v>
      </c>
    </row>
    <row r="541" spans="1:6">
      <c r="A541" s="14">
        <v>41874.416666666664</v>
      </c>
      <c r="B541" s="6">
        <v>0.19417813799413336</v>
      </c>
      <c r="C541" s="7" t="str">
        <f t="shared" si="16"/>
        <v>Cumple</v>
      </c>
      <c r="D541" s="14">
        <v>41874.416666666664</v>
      </c>
      <c r="E541" s="6">
        <v>4.1441945396768283</v>
      </c>
      <c r="F541" s="8" t="str">
        <f t="shared" si="17"/>
        <v>Cumple</v>
      </c>
    </row>
    <row r="542" spans="1:6">
      <c r="A542" s="14">
        <v>41874.458333333336</v>
      </c>
      <c r="B542" s="6">
        <v>0.18515265226798414</v>
      </c>
      <c r="C542" s="7" t="str">
        <f t="shared" si="16"/>
        <v>Cumple</v>
      </c>
      <c r="D542" s="14">
        <v>41874.458333333336</v>
      </c>
      <c r="E542" s="6">
        <v>4.0444179259070392</v>
      </c>
      <c r="F542" s="8" t="str">
        <f t="shared" si="17"/>
        <v>Cumple</v>
      </c>
    </row>
    <row r="543" spans="1:6">
      <c r="A543" s="14">
        <v>41874.5</v>
      </c>
      <c r="B543" s="6">
        <v>0.19489982662845265</v>
      </c>
      <c r="C543" s="7" t="str">
        <f t="shared" si="16"/>
        <v>Cumple</v>
      </c>
      <c r="D543" s="14">
        <v>41874.5</v>
      </c>
      <c r="E543" s="6">
        <v>4.0372945550638226</v>
      </c>
      <c r="F543" s="8" t="str">
        <f t="shared" si="17"/>
        <v>Cumple</v>
      </c>
    </row>
    <row r="544" spans="1:6">
      <c r="A544" s="14">
        <v>41874.541666666664</v>
      </c>
      <c r="B544" s="6">
        <v>0.20949139862365279</v>
      </c>
      <c r="C544" s="7" t="str">
        <f t="shared" si="16"/>
        <v>Cumple</v>
      </c>
      <c r="D544" s="14">
        <v>41874.541666666664</v>
      </c>
      <c r="E544" s="6">
        <v>4.5279367658554399</v>
      </c>
      <c r="F544" s="8" t="str">
        <f t="shared" si="17"/>
        <v>Cumple</v>
      </c>
    </row>
    <row r="545" spans="1:6">
      <c r="A545" s="14">
        <v>41874.583333333336</v>
      </c>
      <c r="B545" s="6">
        <v>0.21161848292834817</v>
      </c>
      <c r="C545" s="7" t="str">
        <f t="shared" si="16"/>
        <v>Cumple</v>
      </c>
      <c r="D545" s="14">
        <v>41874.583333333336</v>
      </c>
      <c r="E545" s="6">
        <v>4.2545348311477511</v>
      </c>
      <c r="F545" s="8" t="str">
        <f t="shared" si="17"/>
        <v>Cumple</v>
      </c>
    </row>
    <row r="546" spans="1:6">
      <c r="A546" s="14">
        <v>41874.625</v>
      </c>
      <c r="B546" s="6">
        <v>0.21346378453601544</v>
      </c>
      <c r="C546" s="7" t="str">
        <f t="shared" si="16"/>
        <v>Cumple</v>
      </c>
      <c r="D546" s="14">
        <v>41874.625</v>
      </c>
      <c r="E546" s="6">
        <v>4.8950930970549651</v>
      </c>
      <c r="F546" s="8" t="str">
        <f t="shared" si="17"/>
        <v>Cumple</v>
      </c>
    </row>
    <row r="547" spans="1:6">
      <c r="A547" s="14">
        <v>41874.666666666664</v>
      </c>
      <c r="B547" s="6">
        <v>0.34702650598764562</v>
      </c>
      <c r="C547" s="7" t="str">
        <f t="shared" si="16"/>
        <v>Cumple</v>
      </c>
      <c r="D547" s="14">
        <v>41874.666666666664</v>
      </c>
      <c r="E547" s="6">
        <v>5.1953169153727412</v>
      </c>
      <c r="F547" s="8" t="str">
        <f t="shared" si="17"/>
        <v>Cumple</v>
      </c>
    </row>
    <row r="548" spans="1:6">
      <c r="A548" s="14">
        <v>41874.708333333336</v>
      </c>
      <c r="B548" s="6">
        <v>0.37067898861046045</v>
      </c>
      <c r="C548" s="7" t="str">
        <f t="shared" si="16"/>
        <v>Cumple</v>
      </c>
      <c r="D548" s="14">
        <v>41874.708333333336</v>
      </c>
      <c r="E548" s="6">
        <v>5.5766805197043148</v>
      </c>
      <c r="F548" s="8" t="str">
        <f t="shared" si="17"/>
        <v>Cumple</v>
      </c>
    </row>
    <row r="549" spans="1:6">
      <c r="A549" s="14">
        <v>41874.75</v>
      </c>
      <c r="B549" s="6">
        <v>0.33729971657858959</v>
      </c>
      <c r="C549" s="7" t="str">
        <f t="shared" si="16"/>
        <v>Cumple</v>
      </c>
      <c r="D549" s="14">
        <v>41874.75</v>
      </c>
      <c r="E549" s="6">
        <v>5.5816622511753478</v>
      </c>
      <c r="F549" s="8" t="str">
        <f t="shared" si="17"/>
        <v>Cumple</v>
      </c>
    </row>
    <row r="550" spans="1:6">
      <c r="A550" s="14">
        <v>41874.791666666664</v>
      </c>
      <c r="B550" s="6">
        <v>0.32043418853584371</v>
      </c>
      <c r="C550" s="7" t="str">
        <f t="shared" si="16"/>
        <v>Cumple</v>
      </c>
      <c r="D550" s="14">
        <v>41874.791666666664</v>
      </c>
      <c r="E550" s="6">
        <v>5.0187222355465533</v>
      </c>
      <c r="F550" s="8" t="str">
        <f t="shared" si="17"/>
        <v>Cumple</v>
      </c>
    </row>
    <row r="551" spans="1:6">
      <c r="A551" s="14">
        <v>41874.833333333336</v>
      </c>
      <c r="B551" s="6">
        <v>0.65461306563800026</v>
      </c>
      <c r="C551" s="7" t="str">
        <f t="shared" si="16"/>
        <v>Cumple</v>
      </c>
      <c r="D551" s="14">
        <v>41874.833333333336</v>
      </c>
      <c r="E551" s="6">
        <v>2.8187691196860123</v>
      </c>
      <c r="F551" s="8" t="str">
        <f t="shared" si="17"/>
        <v>Cumple</v>
      </c>
    </row>
    <row r="552" spans="1:6">
      <c r="A552" s="14">
        <v>41874.875</v>
      </c>
      <c r="B552" s="6">
        <v>0.19292338095770939</v>
      </c>
      <c r="C552" s="7" t="str">
        <f t="shared" si="16"/>
        <v>Cumple</v>
      </c>
      <c r="D552" s="14">
        <v>41874.875</v>
      </c>
      <c r="E552" s="6">
        <v>2.6874314500936505</v>
      </c>
      <c r="F552" s="8" t="str">
        <f t="shared" si="17"/>
        <v>Cumple</v>
      </c>
    </row>
    <row r="553" spans="1:6">
      <c r="A553" s="14">
        <v>41874.916666666664</v>
      </c>
      <c r="B553" s="6">
        <v>0.3828241161417078</v>
      </c>
      <c r="C553" s="7" t="str">
        <f t="shared" si="16"/>
        <v>Cumple</v>
      </c>
      <c r="D553" s="14">
        <v>41874.916666666664</v>
      </c>
      <c r="E553" s="6">
        <v>2.6367873532921839</v>
      </c>
      <c r="F553" s="8" t="str">
        <f t="shared" si="17"/>
        <v>Cumple</v>
      </c>
    </row>
    <row r="554" spans="1:6">
      <c r="A554" s="14">
        <v>41874.958333333336</v>
      </c>
      <c r="B554" s="6">
        <v>0.21902310291491789</v>
      </c>
      <c r="C554" s="7" t="str">
        <f t="shared" si="16"/>
        <v>Cumple</v>
      </c>
      <c r="D554" s="14">
        <v>41874.958333333336</v>
      </c>
      <c r="E554" s="6">
        <v>3.9644425515622812</v>
      </c>
      <c r="F554" s="8" t="str">
        <f t="shared" si="17"/>
        <v>Cumple</v>
      </c>
    </row>
    <row r="555" spans="1:6">
      <c r="A555" s="14">
        <v>41875</v>
      </c>
      <c r="B555" s="6">
        <v>0.21937485001256554</v>
      </c>
      <c r="C555" s="7" t="str">
        <f t="shared" si="16"/>
        <v>Cumple</v>
      </c>
      <c r="D555" s="14">
        <v>41875</v>
      </c>
      <c r="E555" s="6">
        <v>5.4969928758636195</v>
      </c>
      <c r="F555" s="8" t="str">
        <f t="shared" si="17"/>
        <v>Cumple</v>
      </c>
    </row>
    <row r="556" spans="1:6">
      <c r="A556" s="14">
        <v>41875.041666666664</v>
      </c>
      <c r="B556" s="6">
        <v>0.21205823950949915</v>
      </c>
      <c r="C556" s="7" t="str">
        <f t="shared" si="16"/>
        <v>Cumple</v>
      </c>
      <c r="D556" s="14">
        <v>41875.041666666664</v>
      </c>
      <c r="E556" s="6">
        <v>5.5084662866399325</v>
      </c>
      <c r="F556" s="8" t="str">
        <f t="shared" si="17"/>
        <v>Cumple</v>
      </c>
    </row>
    <row r="557" spans="1:6">
      <c r="A557" s="14">
        <v>41875.083333333336</v>
      </c>
      <c r="B557" s="6">
        <v>0.38218480833763802</v>
      </c>
      <c r="C557" s="7" t="str">
        <f t="shared" si="16"/>
        <v>Cumple</v>
      </c>
      <c r="D557" s="14">
        <v>41875.083333333336</v>
      </c>
      <c r="E557" s="6">
        <v>5.0950702655373643</v>
      </c>
      <c r="F557" s="8" t="str">
        <f t="shared" si="17"/>
        <v>Cumple</v>
      </c>
    </row>
    <row r="558" spans="1:6">
      <c r="A558" s="14">
        <v>41875.125</v>
      </c>
      <c r="B558" s="6">
        <v>0.21064092492129319</v>
      </c>
      <c r="C558" s="7" t="str">
        <f t="shared" si="16"/>
        <v>Cumple</v>
      </c>
      <c r="D558" s="14">
        <v>41875.125</v>
      </c>
      <c r="E558" s="6">
        <v>4.4570283533259776</v>
      </c>
      <c r="F558" s="8" t="str">
        <f t="shared" si="17"/>
        <v>Cumple</v>
      </c>
    </row>
    <row r="559" spans="1:6">
      <c r="A559" s="14">
        <v>41875.166666666664</v>
      </c>
      <c r="B559" s="6">
        <v>0.73890201715369497</v>
      </c>
      <c r="C559" s="7" t="str">
        <f t="shared" si="16"/>
        <v>Cumple</v>
      </c>
      <c r="D559" s="14">
        <v>41875.166666666664</v>
      </c>
      <c r="E559" s="6">
        <v>4.4387875749732251</v>
      </c>
      <c r="F559" s="8" t="str">
        <f t="shared" si="17"/>
        <v>Cumple</v>
      </c>
    </row>
    <row r="560" spans="1:6">
      <c r="A560" s="14">
        <v>41875.208333333336</v>
      </c>
      <c r="B560" s="6">
        <v>0.53388923684703549</v>
      </c>
      <c r="C560" s="7" t="str">
        <f t="shared" si="16"/>
        <v>Cumple</v>
      </c>
      <c r="D560" s="14">
        <v>41875.208333333336</v>
      </c>
      <c r="E560" s="6">
        <v>4.085593975214751</v>
      </c>
      <c r="F560" s="8" t="str">
        <f t="shared" si="17"/>
        <v>Cumple</v>
      </c>
    </row>
    <row r="561" spans="1:6">
      <c r="A561" s="14">
        <v>41875.25</v>
      </c>
      <c r="B561" s="6">
        <v>0.21039580280232939</v>
      </c>
      <c r="C561" s="7" t="str">
        <f t="shared" si="16"/>
        <v>Cumple</v>
      </c>
      <c r="D561" s="14">
        <v>41875.25</v>
      </c>
      <c r="E561" s="6">
        <v>4.4573166194638967</v>
      </c>
      <c r="F561" s="8" t="str">
        <f t="shared" si="17"/>
        <v>Cumple</v>
      </c>
    </row>
    <row r="562" spans="1:6">
      <c r="A562" s="14">
        <v>41875.291666666664</v>
      </c>
      <c r="B562" s="6">
        <v>0.22110175931602022</v>
      </c>
      <c r="C562" s="7" t="str">
        <f t="shared" si="16"/>
        <v>Cumple</v>
      </c>
      <c r="D562" s="14">
        <v>41875.291666666664</v>
      </c>
      <c r="E562" s="6">
        <v>3.9302478874499376</v>
      </c>
      <c r="F562" s="8" t="str">
        <f t="shared" si="17"/>
        <v>Cumple</v>
      </c>
    </row>
    <row r="563" spans="1:6">
      <c r="A563" s="14">
        <v>41875.333333333336</v>
      </c>
      <c r="B563" s="6">
        <v>0.22724760072927466</v>
      </c>
      <c r="C563" s="7" t="str">
        <f t="shared" si="16"/>
        <v>Cumple</v>
      </c>
      <c r="D563" s="14">
        <v>41875.333333333336</v>
      </c>
      <c r="E563" s="6">
        <v>3.6702297687295449</v>
      </c>
      <c r="F563" s="8" t="str">
        <f t="shared" si="17"/>
        <v>Cumple</v>
      </c>
    </row>
    <row r="564" spans="1:6">
      <c r="A564" s="14">
        <v>41875.375</v>
      </c>
      <c r="B564" s="6">
        <v>0.28464206555169186</v>
      </c>
      <c r="C564" s="7" t="str">
        <f t="shared" si="16"/>
        <v>Cumple</v>
      </c>
      <c r="D564" s="14">
        <v>41875.375</v>
      </c>
      <c r="E564" s="6">
        <v>4.3617252840500962</v>
      </c>
      <c r="F564" s="8" t="str">
        <f t="shared" si="17"/>
        <v>Cumple</v>
      </c>
    </row>
    <row r="565" spans="1:6">
      <c r="A565" s="14">
        <v>41875.416666666664</v>
      </c>
      <c r="B565" s="6">
        <v>0.21734766294497321</v>
      </c>
      <c r="C565" s="7" t="str">
        <f t="shared" si="16"/>
        <v>Cumple</v>
      </c>
      <c r="D565" s="14">
        <v>41875.416666666664</v>
      </c>
      <c r="E565" s="6">
        <v>4.544185601080196</v>
      </c>
      <c r="F565" s="8" t="str">
        <f t="shared" si="17"/>
        <v>Cumple</v>
      </c>
    </row>
    <row r="566" spans="1:6">
      <c r="A566" s="14">
        <v>41875.458333333336</v>
      </c>
      <c r="B566" s="6">
        <v>0.23826390650378046</v>
      </c>
      <c r="C566" s="7" t="str">
        <f t="shared" si="16"/>
        <v>Cumple</v>
      </c>
      <c r="D566" s="14">
        <v>41875.458333333336</v>
      </c>
      <c r="E566" s="6">
        <v>4.9351850882035526</v>
      </c>
      <c r="F566" s="8" t="str">
        <f t="shared" si="17"/>
        <v>Cumple</v>
      </c>
    </row>
    <row r="567" spans="1:6">
      <c r="A567" s="14">
        <v>41875.5</v>
      </c>
      <c r="B567" s="6">
        <v>0.3087062721723392</v>
      </c>
      <c r="C567" s="7" t="str">
        <f t="shared" si="16"/>
        <v>Cumple</v>
      </c>
      <c r="D567" s="14">
        <v>41875.5</v>
      </c>
      <c r="E567" s="6">
        <v>7.9106628559122329</v>
      </c>
      <c r="F567" s="8" t="str">
        <f t="shared" si="17"/>
        <v>Cumple</v>
      </c>
    </row>
    <row r="568" spans="1:6">
      <c r="A568" s="14">
        <v>41875.541666666664</v>
      </c>
      <c r="B568" s="6">
        <v>0.61847269919230985</v>
      </c>
      <c r="C568" s="7" t="str">
        <f t="shared" si="16"/>
        <v>Cumple</v>
      </c>
      <c r="D568" s="14">
        <v>41875.541666666664</v>
      </c>
      <c r="E568" s="6">
        <v>4.0069267234165364</v>
      </c>
      <c r="F568" s="8" t="str">
        <f t="shared" si="17"/>
        <v>Cumple</v>
      </c>
    </row>
    <row r="569" spans="1:6">
      <c r="A569" s="14">
        <v>41875.583333333336</v>
      </c>
      <c r="B569" s="6">
        <v>0.72344932924034777</v>
      </c>
      <c r="C569" s="7" t="str">
        <f t="shared" si="16"/>
        <v>Cumple</v>
      </c>
      <c r="D569" s="14">
        <v>41875.583333333336</v>
      </c>
      <c r="E569" s="6">
        <v>3.9300970757869251</v>
      </c>
      <c r="F569" s="8" t="str">
        <f t="shared" si="17"/>
        <v>Cumple</v>
      </c>
    </row>
    <row r="570" spans="1:6">
      <c r="A570" s="14">
        <v>41875.625</v>
      </c>
      <c r="B570" s="6">
        <v>0.19430843831194336</v>
      </c>
      <c r="C570" s="7" t="str">
        <f t="shared" si="16"/>
        <v>Cumple</v>
      </c>
      <c r="D570" s="14">
        <v>41875.625</v>
      </c>
      <c r="E570" s="6">
        <v>4.3584508067428276</v>
      </c>
      <c r="F570" s="8" t="str">
        <f t="shared" si="17"/>
        <v>Cumple</v>
      </c>
    </row>
    <row r="571" spans="1:6">
      <c r="A571" s="14">
        <v>41875.666666666664</v>
      </c>
      <c r="B571" s="6">
        <v>0.20804155543286906</v>
      </c>
      <c r="C571" s="7" t="str">
        <f t="shared" si="16"/>
        <v>Cumple</v>
      </c>
      <c r="D571" s="14">
        <v>41875.666666666664</v>
      </c>
      <c r="E571" s="6">
        <v>4.3620647095799789</v>
      </c>
      <c r="F571" s="8" t="str">
        <f t="shared" si="17"/>
        <v>Cumple</v>
      </c>
    </row>
    <row r="572" spans="1:6">
      <c r="A572" s="14">
        <v>41875.708333333336</v>
      </c>
      <c r="B572" s="6">
        <v>0.19788032290412247</v>
      </c>
      <c r="C572" s="7" t="str">
        <f t="shared" si="16"/>
        <v>Cumple</v>
      </c>
      <c r="D572" s="14">
        <v>41875.708333333336</v>
      </c>
      <c r="E572" s="6">
        <v>5.1915229986359694</v>
      </c>
      <c r="F572" s="8" t="str">
        <f t="shared" si="17"/>
        <v>Cumple</v>
      </c>
    </row>
    <row r="573" spans="1:6">
      <c r="A573" s="14">
        <v>41875.75</v>
      </c>
      <c r="B573" s="6">
        <v>0.19349963417643837</v>
      </c>
      <c r="C573" s="7" t="str">
        <f t="shared" si="16"/>
        <v>Cumple</v>
      </c>
      <c r="D573" s="14">
        <v>41875.75</v>
      </c>
      <c r="E573" s="6">
        <v>5.4194830684048254</v>
      </c>
      <c r="F573" s="8" t="str">
        <f t="shared" si="17"/>
        <v>Cumple</v>
      </c>
    </row>
    <row r="574" spans="1:6">
      <c r="A574" s="14">
        <v>41875.791666666664</v>
      </c>
      <c r="B574" s="6">
        <v>0.17812445987812592</v>
      </c>
      <c r="C574" s="7" t="str">
        <f t="shared" si="16"/>
        <v>Cumple</v>
      </c>
      <c r="D574" s="14">
        <v>41875.791666666664</v>
      </c>
      <c r="E574" s="6">
        <v>5.2433328206380754</v>
      </c>
      <c r="F574" s="8" t="str">
        <f t="shared" si="17"/>
        <v>Cumple</v>
      </c>
    </row>
    <row r="575" spans="1:6">
      <c r="A575" s="14">
        <v>41875.833333333336</v>
      </c>
      <c r="B575" s="6">
        <v>0.18152196895387615</v>
      </c>
      <c r="C575" s="7" t="str">
        <f t="shared" si="16"/>
        <v>Cumple</v>
      </c>
      <c r="D575" s="14">
        <v>41875.833333333336</v>
      </c>
      <c r="E575" s="6">
        <v>5.3031568533625633</v>
      </c>
      <c r="F575" s="8" t="str">
        <f t="shared" si="17"/>
        <v>Cumple</v>
      </c>
    </row>
    <row r="576" spans="1:6">
      <c r="A576" s="14">
        <v>41875.875</v>
      </c>
      <c r="B576" s="6">
        <v>0.18312221802490697</v>
      </c>
      <c r="C576" s="7" t="str">
        <f t="shared" si="16"/>
        <v>Cumple</v>
      </c>
      <c r="D576" s="14">
        <v>41875.875</v>
      </c>
      <c r="E576" s="6">
        <v>4.7182924357818878</v>
      </c>
      <c r="F576" s="8" t="str">
        <f t="shared" si="17"/>
        <v>Cumple</v>
      </c>
    </row>
    <row r="577" spans="1:6">
      <c r="A577" s="14">
        <v>41875.916666666664</v>
      </c>
      <c r="B577" s="6">
        <v>0.17728654520107748</v>
      </c>
      <c r="C577" s="7" t="str">
        <f t="shared" si="16"/>
        <v>Cumple</v>
      </c>
      <c r="D577" s="14">
        <v>41875.916666666664</v>
      </c>
      <c r="E577" s="6">
        <v>4.1171356431217818</v>
      </c>
      <c r="F577" s="8" t="str">
        <f t="shared" si="17"/>
        <v>Cumple</v>
      </c>
    </row>
    <row r="578" spans="1:6">
      <c r="A578" s="14">
        <v>41875.958333333336</v>
      </c>
      <c r="B578" s="6">
        <v>0.19514310671418963</v>
      </c>
      <c r="C578" s="7" t="str">
        <f t="shared" si="16"/>
        <v>Cumple</v>
      </c>
      <c r="D578" s="14">
        <v>41875.958333333336</v>
      </c>
      <c r="E578" s="6">
        <v>4.0006555405860986</v>
      </c>
      <c r="F578" s="8" t="str">
        <f t="shared" si="17"/>
        <v>Cumple</v>
      </c>
    </row>
    <row r="579" spans="1:6">
      <c r="A579" s="14">
        <v>41876</v>
      </c>
      <c r="B579" s="6">
        <v>0.18317038327676277</v>
      </c>
      <c r="C579" s="7" t="str">
        <f t="shared" ref="C579:C642" si="18">IF(B579&gt;3.5,"No Cumple","Cumple")</f>
        <v>Cumple</v>
      </c>
      <c r="D579" s="14">
        <v>41876</v>
      </c>
      <c r="E579" s="6">
        <v>6.1886923206587561</v>
      </c>
      <c r="F579" s="8" t="str">
        <f t="shared" si="17"/>
        <v>Cumple</v>
      </c>
    </row>
    <row r="580" spans="1:6">
      <c r="A580" s="14">
        <v>41876.041666666664</v>
      </c>
      <c r="B580" s="6">
        <v>0.17595471148789107</v>
      </c>
      <c r="C580" s="7" t="str">
        <f t="shared" si="18"/>
        <v>Cumple</v>
      </c>
      <c r="D580" s="14">
        <v>41876.041666666664</v>
      </c>
      <c r="E580" s="6">
        <v>3.5171322730845413</v>
      </c>
      <c r="F580" s="8" t="str">
        <f t="shared" ref="F580:F643" si="19">IF(E580&gt;15,"No Cumple","Cumple")</f>
        <v>Cumple</v>
      </c>
    </row>
    <row r="581" spans="1:6">
      <c r="A581" s="14">
        <v>41876.083333333336</v>
      </c>
      <c r="B581" s="6">
        <v>0.18224937864557209</v>
      </c>
      <c r="C581" s="7" t="str">
        <f t="shared" si="18"/>
        <v>Cumple</v>
      </c>
      <c r="D581" s="14">
        <v>41876.083333333336</v>
      </c>
      <c r="E581" s="6">
        <v>4.5136148750801564</v>
      </c>
      <c r="F581" s="8" t="str">
        <f t="shared" si="19"/>
        <v>Cumple</v>
      </c>
    </row>
    <row r="582" spans="1:6">
      <c r="A582" s="14">
        <v>41876.125</v>
      </c>
      <c r="B582" s="6">
        <v>0.16344055933596224</v>
      </c>
      <c r="C582" s="7" t="str">
        <f t="shared" si="18"/>
        <v>Cumple</v>
      </c>
      <c r="D582" s="14">
        <v>41876.125</v>
      </c>
      <c r="E582" s="6">
        <v>5.3862994844043364</v>
      </c>
      <c r="F582" s="8" t="str">
        <f t="shared" si="19"/>
        <v>Cumple</v>
      </c>
    </row>
    <row r="583" spans="1:6">
      <c r="A583" s="14">
        <v>41876.166666666664</v>
      </c>
      <c r="B583" s="6">
        <v>0.16897892236796452</v>
      </c>
      <c r="C583" s="7" t="str">
        <f t="shared" si="18"/>
        <v>Cumple</v>
      </c>
      <c r="D583" s="14">
        <v>41876.166666666664</v>
      </c>
      <c r="E583" s="6">
        <v>4.9876130374455405</v>
      </c>
      <c r="F583" s="8" t="str">
        <f t="shared" si="19"/>
        <v>Cumple</v>
      </c>
    </row>
    <row r="584" spans="1:6">
      <c r="A584" s="14">
        <v>41876.208333333336</v>
      </c>
      <c r="B584" s="6">
        <v>0.17053551874872983</v>
      </c>
      <c r="C584" s="7" t="str">
        <f t="shared" si="18"/>
        <v>Cumple</v>
      </c>
      <c r="D584" s="14">
        <v>41876.208333333336</v>
      </c>
      <c r="E584" s="6">
        <v>6.8020047654926596</v>
      </c>
      <c r="F584" s="8" t="str">
        <f t="shared" si="19"/>
        <v>Cumple</v>
      </c>
    </row>
    <row r="585" spans="1:6">
      <c r="A585" s="14">
        <v>41876.25</v>
      </c>
      <c r="B585" s="6">
        <v>0.16674737037496051</v>
      </c>
      <c r="C585" s="7" t="str">
        <f t="shared" si="18"/>
        <v>Cumple</v>
      </c>
      <c r="D585" s="14">
        <v>41876.25</v>
      </c>
      <c r="E585" s="6">
        <v>4.6074280836451056</v>
      </c>
      <c r="F585" s="8" t="str">
        <f t="shared" si="19"/>
        <v>Cumple</v>
      </c>
    </row>
    <row r="586" spans="1:6">
      <c r="A586" s="14">
        <v>41876.291666666664</v>
      </c>
      <c r="B586" s="6">
        <v>0.1759000025046972</v>
      </c>
      <c r="C586" s="7" t="str">
        <f t="shared" si="18"/>
        <v>Cumple</v>
      </c>
      <c r="D586" s="14">
        <v>41876.291666666664</v>
      </c>
      <c r="E586" s="6">
        <v>5.0685596858092037</v>
      </c>
      <c r="F586" s="8" t="str">
        <f t="shared" si="19"/>
        <v>Cumple</v>
      </c>
    </row>
    <row r="587" spans="1:6">
      <c r="A587" s="14">
        <v>41876.333333333336</v>
      </c>
      <c r="B587" s="6">
        <v>0.17760135657818754</v>
      </c>
      <c r="C587" s="7" t="str">
        <f t="shared" si="18"/>
        <v>Cumple</v>
      </c>
      <c r="D587" s="14">
        <v>41876.333333333336</v>
      </c>
      <c r="E587" s="6">
        <v>4.1782353579588349</v>
      </c>
      <c r="F587" s="8" t="str">
        <f t="shared" si="19"/>
        <v>Cumple</v>
      </c>
    </row>
    <row r="588" spans="1:6">
      <c r="A588" s="14">
        <v>41876.375</v>
      </c>
      <c r="B588" s="6">
        <v>0.17811456249797408</v>
      </c>
      <c r="C588" s="7" t="str">
        <f t="shared" si="18"/>
        <v>Cumple</v>
      </c>
      <c r="D588" s="14">
        <v>41876.375</v>
      </c>
      <c r="E588" s="6">
        <v>4.76646989095482</v>
      </c>
      <c r="F588" s="8" t="str">
        <f t="shared" si="19"/>
        <v>Cumple</v>
      </c>
    </row>
    <row r="589" spans="1:6">
      <c r="A589" s="14">
        <v>41876.416666666664</v>
      </c>
      <c r="B589" s="6">
        <v>0.17288376663349295</v>
      </c>
      <c r="C589" s="7" t="str">
        <f t="shared" si="18"/>
        <v>Cumple</v>
      </c>
      <c r="D589" s="14">
        <v>41876.416666666664</v>
      </c>
      <c r="E589" s="6">
        <v>4.768037033170148</v>
      </c>
      <c r="F589" s="8" t="str">
        <f t="shared" si="19"/>
        <v>Cumple</v>
      </c>
    </row>
    <row r="590" spans="1:6">
      <c r="A590" s="14">
        <v>41876.458333333336</v>
      </c>
      <c r="B590" s="6">
        <v>0.17054759287489935</v>
      </c>
      <c r="C590" s="7" t="str">
        <f t="shared" si="18"/>
        <v>Cumple</v>
      </c>
      <c r="D590" s="14">
        <v>41876.458333333336</v>
      </c>
      <c r="E590" s="6">
        <v>5.2272049751926151</v>
      </c>
      <c r="F590" s="8" t="str">
        <f t="shared" si="19"/>
        <v>Cumple</v>
      </c>
    </row>
    <row r="591" spans="1:6">
      <c r="A591" s="14">
        <v>41876.5</v>
      </c>
      <c r="B591" s="6">
        <v>0.18104037901978756</v>
      </c>
      <c r="C591" s="7" t="str">
        <f t="shared" si="18"/>
        <v>Cumple</v>
      </c>
      <c r="D591" s="14">
        <v>41876.5</v>
      </c>
      <c r="E591" s="6">
        <v>5.3364259096741078</v>
      </c>
      <c r="F591" s="8" t="str">
        <f t="shared" si="19"/>
        <v>Cumple</v>
      </c>
    </row>
    <row r="592" spans="1:6">
      <c r="A592" s="14">
        <v>41876.541666666664</v>
      </c>
      <c r="B592" s="6">
        <v>0.17691230891149504</v>
      </c>
      <c r="C592" s="7" t="str">
        <f t="shared" si="18"/>
        <v>Cumple</v>
      </c>
      <c r="D592" s="14">
        <v>41876.541666666664</v>
      </c>
      <c r="E592" s="6">
        <v>4.4784905837006956</v>
      </c>
      <c r="F592" s="8" t="str">
        <f t="shared" si="19"/>
        <v>Cumple</v>
      </c>
    </row>
    <row r="593" spans="1:6">
      <c r="A593" s="14">
        <v>41876.583333333336</v>
      </c>
      <c r="B593" s="6">
        <v>0.18278864617388393</v>
      </c>
      <c r="C593" s="7" t="str">
        <f t="shared" si="18"/>
        <v>Cumple</v>
      </c>
      <c r="D593" s="14">
        <v>41876.583333333336</v>
      </c>
      <c r="E593" s="6">
        <v>4.1349467258631307</v>
      </c>
      <c r="F593" s="8" t="str">
        <f t="shared" si="19"/>
        <v>Cumple</v>
      </c>
    </row>
    <row r="594" spans="1:6">
      <c r="A594" s="14">
        <v>41876.625</v>
      </c>
      <c r="B594" s="6">
        <v>0.18184480352034585</v>
      </c>
      <c r="C594" s="7" t="str">
        <f t="shared" si="18"/>
        <v>Cumple</v>
      </c>
      <c r="D594" s="14">
        <v>41876.625</v>
      </c>
      <c r="E594" s="6">
        <v>4.2943053093087578</v>
      </c>
      <c r="F594" s="8" t="str">
        <f t="shared" si="19"/>
        <v>Cumple</v>
      </c>
    </row>
    <row r="595" spans="1:6">
      <c r="A595" s="14">
        <v>41876.666666666664</v>
      </c>
      <c r="B595" s="6">
        <v>0.19100431717768115</v>
      </c>
      <c r="C595" s="7" t="str">
        <f t="shared" si="18"/>
        <v>Cumple</v>
      </c>
      <c r="D595" s="14">
        <v>41876.666666666664</v>
      </c>
      <c r="E595" s="6">
        <v>2.107774628679763</v>
      </c>
      <c r="F595" s="8" t="str">
        <f t="shared" si="19"/>
        <v>Cumple</v>
      </c>
    </row>
    <row r="596" spans="1:6">
      <c r="A596" s="14">
        <v>41876.708333333336</v>
      </c>
      <c r="B596" s="6">
        <v>0.27318544373509779</v>
      </c>
      <c r="C596" s="7" t="str">
        <f t="shared" si="18"/>
        <v>Cumple</v>
      </c>
      <c r="D596" s="14">
        <v>41876.708333333336</v>
      </c>
      <c r="E596" s="6">
        <v>1.6910297303378243</v>
      </c>
      <c r="F596" s="8" t="str">
        <f t="shared" si="19"/>
        <v>Cumple</v>
      </c>
    </row>
    <row r="597" spans="1:6">
      <c r="A597" s="14">
        <v>41876.75</v>
      </c>
      <c r="B597" s="6">
        <v>0.25687623402973658</v>
      </c>
      <c r="C597" s="7" t="str">
        <f t="shared" si="18"/>
        <v>Cumple</v>
      </c>
      <c r="D597" s="14">
        <v>41876.75</v>
      </c>
      <c r="E597" s="6" t="s">
        <v>9</v>
      </c>
      <c r="F597" s="8" t="s">
        <v>10</v>
      </c>
    </row>
    <row r="598" spans="1:6">
      <c r="A598" s="14">
        <v>41876.791666666664</v>
      </c>
      <c r="B598" s="6">
        <v>0.21238269759061043</v>
      </c>
      <c r="C598" s="7" t="str">
        <f t="shared" si="18"/>
        <v>Cumple</v>
      </c>
      <c r="D598" s="14">
        <v>41876.791666666664</v>
      </c>
      <c r="E598" s="6" t="s">
        <v>9</v>
      </c>
      <c r="F598" s="8" t="s">
        <v>10</v>
      </c>
    </row>
    <row r="599" spans="1:6">
      <c r="A599" s="14">
        <v>41876.833333333336</v>
      </c>
      <c r="B599" s="6">
        <v>0.17340086987995618</v>
      </c>
      <c r="C599" s="7" t="str">
        <f t="shared" si="18"/>
        <v>Cumple</v>
      </c>
      <c r="D599" s="14">
        <v>41876.833333333336</v>
      </c>
      <c r="E599" s="6" t="s">
        <v>9</v>
      </c>
      <c r="F599" s="8" t="s">
        <v>10</v>
      </c>
    </row>
    <row r="600" spans="1:6">
      <c r="A600" s="14">
        <v>41876.875</v>
      </c>
      <c r="B600" s="6">
        <v>0.25731214768332228</v>
      </c>
      <c r="C600" s="7" t="str">
        <f t="shared" si="18"/>
        <v>Cumple</v>
      </c>
      <c r="D600" s="14">
        <v>41876.875</v>
      </c>
      <c r="E600" s="6" t="s">
        <v>9</v>
      </c>
      <c r="F600" s="8" t="s">
        <v>10</v>
      </c>
    </row>
    <row r="601" spans="1:6">
      <c r="A601" s="14">
        <v>41876.916666666664</v>
      </c>
      <c r="B601" s="6">
        <v>0.24544290899984317</v>
      </c>
      <c r="C601" s="7" t="str">
        <f t="shared" si="18"/>
        <v>Cumple</v>
      </c>
      <c r="D601" s="14">
        <v>41876.916666666664</v>
      </c>
      <c r="E601" s="6" t="s">
        <v>9</v>
      </c>
      <c r="F601" s="8" t="s">
        <v>10</v>
      </c>
    </row>
    <row r="602" spans="1:6">
      <c r="A602" s="14">
        <v>41876.958333333336</v>
      </c>
      <c r="B602" s="6">
        <v>0.16713526298381662</v>
      </c>
      <c r="C602" s="7" t="str">
        <f t="shared" si="18"/>
        <v>Cumple</v>
      </c>
      <c r="D602" s="14">
        <v>41876.958333333336</v>
      </c>
      <c r="E602" s="6" t="s">
        <v>9</v>
      </c>
      <c r="F602" s="8" t="s">
        <v>10</v>
      </c>
    </row>
    <row r="603" spans="1:6">
      <c r="A603" s="14">
        <v>41877</v>
      </c>
      <c r="B603" s="6">
        <v>0.18266418096754289</v>
      </c>
      <c r="C603" s="7" t="str">
        <f t="shared" si="18"/>
        <v>Cumple</v>
      </c>
      <c r="D603" s="14">
        <v>41877</v>
      </c>
      <c r="E603" s="6" t="s">
        <v>9</v>
      </c>
      <c r="F603" s="8" t="s">
        <v>10</v>
      </c>
    </row>
    <row r="604" spans="1:6">
      <c r="A604" s="14">
        <v>41877.041666666664</v>
      </c>
      <c r="B604" s="6">
        <v>0.24904521032239571</v>
      </c>
      <c r="C604" s="7" t="str">
        <f t="shared" si="18"/>
        <v>Cumple</v>
      </c>
      <c r="D604" s="14">
        <v>41877.041666666664</v>
      </c>
      <c r="E604" s="6" t="s">
        <v>9</v>
      </c>
      <c r="F604" s="8" t="s">
        <v>10</v>
      </c>
    </row>
    <row r="605" spans="1:6">
      <c r="A605" s="14">
        <v>41877.083333333336</v>
      </c>
      <c r="B605" s="6">
        <v>0.22749863560682376</v>
      </c>
      <c r="C605" s="7" t="str">
        <f t="shared" si="18"/>
        <v>Cumple</v>
      </c>
      <c r="D605" s="14">
        <v>41877.083333333336</v>
      </c>
      <c r="E605" s="6" t="s">
        <v>9</v>
      </c>
      <c r="F605" s="8" t="s">
        <v>10</v>
      </c>
    </row>
    <row r="606" spans="1:6">
      <c r="A606" s="14">
        <v>41877.125</v>
      </c>
      <c r="B606" s="6">
        <v>0.24212149262696947</v>
      </c>
      <c r="C606" s="7" t="str">
        <f t="shared" si="18"/>
        <v>Cumple</v>
      </c>
      <c r="D606" s="14">
        <v>41877.125</v>
      </c>
      <c r="E606" s="6" t="s">
        <v>9</v>
      </c>
      <c r="F606" s="8" t="s">
        <v>10</v>
      </c>
    </row>
    <row r="607" spans="1:6">
      <c r="A607" s="14">
        <v>41877.166666666664</v>
      </c>
      <c r="B607" s="6">
        <v>0.23171817024569863</v>
      </c>
      <c r="C607" s="7" t="str">
        <f t="shared" si="18"/>
        <v>Cumple</v>
      </c>
      <c r="D607" s="14">
        <v>41877.166666666664</v>
      </c>
      <c r="E607" s="6" t="s">
        <v>9</v>
      </c>
      <c r="F607" s="8" t="s">
        <v>10</v>
      </c>
    </row>
    <row r="608" spans="1:6">
      <c r="A608" s="14">
        <v>41877.208333333336</v>
      </c>
      <c r="B608" s="6">
        <v>0.28317588269580957</v>
      </c>
      <c r="C608" s="7" t="str">
        <f t="shared" si="18"/>
        <v>Cumple</v>
      </c>
      <c r="D608" s="14">
        <v>41877.208333333336</v>
      </c>
      <c r="E608" s="6" t="s">
        <v>9</v>
      </c>
      <c r="F608" s="8" t="s">
        <v>10</v>
      </c>
    </row>
    <row r="609" spans="1:6">
      <c r="A609" s="14">
        <v>41877.25</v>
      </c>
      <c r="B609" s="6">
        <v>0.18273969539093407</v>
      </c>
      <c r="C609" s="7" t="str">
        <f t="shared" si="18"/>
        <v>Cumple</v>
      </c>
      <c r="D609" s="14">
        <v>41877.25</v>
      </c>
      <c r="E609" s="6" t="s">
        <v>9</v>
      </c>
      <c r="F609" s="8" t="s">
        <v>10</v>
      </c>
    </row>
    <row r="610" spans="1:6">
      <c r="A610" s="14">
        <v>41877.291666666664</v>
      </c>
      <c r="B610" s="6">
        <v>0.33687992228402031</v>
      </c>
      <c r="C610" s="7" t="str">
        <f t="shared" si="18"/>
        <v>Cumple</v>
      </c>
      <c r="D610" s="14">
        <v>41877.291666666664</v>
      </c>
      <c r="E610" s="6" t="s">
        <v>9</v>
      </c>
      <c r="F610" s="8" t="s">
        <v>10</v>
      </c>
    </row>
    <row r="611" spans="1:6">
      <c r="A611" s="14">
        <v>41877.333333333336</v>
      </c>
      <c r="B611" s="6">
        <v>0.30636593739191692</v>
      </c>
      <c r="C611" s="7" t="str">
        <f t="shared" si="18"/>
        <v>Cumple</v>
      </c>
      <c r="D611" s="14">
        <v>41877.333333333336</v>
      </c>
      <c r="E611" s="6" t="s">
        <v>9</v>
      </c>
      <c r="F611" s="8" t="s">
        <v>10</v>
      </c>
    </row>
    <row r="612" spans="1:6">
      <c r="A612" s="14">
        <v>41877.375</v>
      </c>
      <c r="B612" s="6">
        <v>0.18267434856626721</v>
      </c>
      <c r="C612" s="7" t="str">
        <f t="shared" si="18"/>
        <v>Cumple</v>
      </c>
      <c r="D612" s="14">
        <v>41877.375</v>
      </c>
      <c r="E612" s="6" t="s">
        <v>9</v>
      </c>
      <c r="F612" s="8" t="s">
        <v>10</v>
      </c>
    </row>
    <row r="613" spans="1:6">
      <c r="A613" s="14">
        <v>41877.416666666664</v>
      </c>
      <c r="B613" s="6">
        <v>0.18699385016112677</v>
      </c>
      <c r="C613" s="7" t="str">
        <f t="shared" si="18"/>
        <v>Cumple</v>
      </c>
      <c r="D613" s="14">
        <v>41877.416666666664</v>
      </c>
      <c r="E613" s="6">
        <v>0.59107946725293059</v>
      </c>
      <c r="F613" s="8" t="str">
        <f t="shared" si="19"/>
        <v>Cumple</v>
      </c>
    </row>
    <row r="614" spans="1:6">
      <c r="A614" s="14">
        <v>41877.458333333336</v>
      </c>
      <c r="B614" s="6">
        <v>0.19743626660376032</v>
      </c>
      <c r="C614" s="7" t="str">
        <f t="shared" si="18"/>
        <v>Cumple</v>
      </c>
      <c r="D614" s="14">
        <v>41877.458333333336</v>
      </c>
      <c r="E614" s="6">
        <v>2.214774341037657</v>
      </c>
      <c r="F614" s="8" t="str">
        <f t="shared" si="19"/>
        <v>Cumple</v>
      </c>
    </row>
    <row r="615" spans="1:6">
      <c r="A615" s="14">
        <v>41877.5</v>
      </c>
      <c r="B615" s="6">
        <v>0.20181133790824066</v>
      </c>
      <c r="C615" s="7" t="str">
        <f t="shared" si="18"/>
        <v>Cumple</v>
      </c>
      <c r="D615" s="14">
        <v>41877.5</v>
      </c>
      <c r="E615" s="6">
        <v>3.9343634746164016</v>
      </c>
      <c r="F615" s="8" t="str">
        <f t="shared" si="19"/>
        <v>Cumple</v>
      </c>
    </row>
    <row r="616" spans="1:6">
      <c r="A616" s="14">
        <v>41877.541666666664</v>
      </c>
      <c r="B616" s="6">
        <v>0.18962530083824108</v>
      </c>
      <c r="C616" s="7" t="str">
        <f t="shared" si="18"/>
        <v>Cumple</v>
      </c>
      <c r="D616" s="14">
        <v>41877.541666666664</v>
      </c>
      <c r="E616" s="6">
        <v>5.8240803296951436</v>
      </c>
      <c r="F616" s="8" t="str">
        <f t="shared" si="19"/>
        <v>Cumple</v>
      </c>
    </row>
    <row r="617" spans="1:6">
      <c r="A617" s="14">
        <v>41877.583333333336</v>
      </c>
      <c r="B617" s="6">
        <v>0.21700680600023667</v>
      </c>
      <c r="C617" s="7" t="str">
        <f t="shared" si="18"/>
        <v>Cumple</v>
      </c>
      <c r="D617" s="14">
        <v>41877.583333333336</v>
      </c>
      <c r="E617" s="6">
        <v>5.1149642518507319</v>
      </c>
      <c r="F617" s="8" t="str">
        <f t="shared" si="19"/>
        <v>Cumple</v>
      </c>
    </row>
    <row r="618" spans="1:6">
      <c r="A618" s="14">
        <v>41877.625</v>
      </c>
      <c r="B618" s="6">
        <v>0.19567836939278296</v>
      </c>
      <c r="C618" s="7" t="str">
        <f t="shared" si="18"/>
        <v>Cumple</v>
      </c>
      <c r="D618" s="14">
        <v>41877.625</v>
      </c>
      <c r="E618" s="6">
        <v>5.4007736347138708</v>
      </c>
      <c r="F618" s="8" t="str">
        <f t="shared" si="19"/>
        <v>Cumple</v>
      </c>
    </row>
    <row r="619" spans="1:6">
      <c r="A619" s="14">
        <v>41877.666666666664</v>
      </c>
      <c r="B619" s="6">
        <v>0.2513604816959964</v>
      </c>
      <c r="C619" s="7" t="str">
        <f t="shared" si="18"/>
        <v>Cumple</v>
      </c>
      <c r="D619" s="14">
        <v>41877.666666666664</v>
      </c>
      <c r="E619" s="6">
        <v>5.8724031171835422</v>
      </c>
      <c r="F619" s="8" t="str">
        <f t="shared" si="19"/>
        <v>Cumple</v>
      </c>
    </row>
    <row r="620" spans="1:6">
      <c r="A620" s="14">
        <v>41877.708333333336</v>
      </c>
      <c r="B620" s="6">
        <v>0.24563634958993541</v>
      </c>
      <c r="C620" s="7" t="str">
        <f t="shared" si="18"/>
        <v>Cumple</v>
      </c>
      <c r="D620" s="14">
        <v>41877.708333333336</v>
      </c>
      <c r="E620" s="6">
        <v>6.5802595933239685</v>
      </c>
      <c r="F620" s="8" t="str">
        <f t="shared" si="19"/>
        <v>Cumple</v>
      </c>
    </row>
    <row r="621" spans="1:6">
      <c r="A621" s="14">
        <v>41877.75</v>
      </c>
      <c r="B621" s="6">
        <v>0.21899648837487337</v>
      </c>
      <c r="C621" s="7" t="str">
        <f t="shared" si="18"/>
        <v>Cumple</v>
      </c>
      <c r="D621" s="14">
        <v>41877.75</v>
      </c>
      <c r="E621" s="6">
        <v>7.1764124139123417</v>
      </c>
      <c r="F621" s="8" t="str">
        <f t="shared" si="19"/>
        <v>Cumple</v>
      </c>
    </row>
    <row r="622" spans="1:6">
      <c r="A622" s="14">
        <v>41877.791666666664</v>
      </c>
      <c r="B622" s="6">
        <v>0.31666101740919222</v>
      </c>
      <c r="C622" s="7" t="str">
        <f t="shared" si="18"/>
        <v>Cumple</v>
      </c>
      <c r="D622" s="14">
        <v>41877.791666666664</v>
      </c>
      <c r="E622" s="6">
        <v>7.2157697373248233</v>
      </c>
      <c r="F622" s="8" t="str">
        <f t="shared" si="19"/>
        <v>Cumple</v>
      </c>
    </row>
    <row r="623" spans="1:6">
      <c r="A623" s="14">
        <v>41877.833333333336</v>
      </c>
      <c r="B623" s="6">
        <v>0.47756639923254413</v>
      </c>
      <c r="C623" s="7" t="str">
        <f t="shared" si="18"/>
        <v>Cumple</v>
      </c>
      <c r="D623" s="14">
        <v>41877.833333333336</v>
      </c>
      <c r="E623" s="6">
        <v>8.1272705532113854</v>
      </c>
      <c r="F623" s="8" t="str">
        <f t="shared" si="19"/>
        <v>Cumple</v>
      </c>
    </row>
    <row r="624" spans="1:6">
      <c r="A624" s="14">
        <v>41877.875</v>
      </c>
      <c r="B624" s="6">
        <v>0.26250596344214816</v>
      </c>
      <c r="C624" s="7" t="str">
        <f t="shared" si="18"/>
        <v>Cumple</v>
      </c>
      <c r="D624" s="14">
        <v>41877.875</v>
      </c>
      <c r="E624" s="6">
        <v>10.770024003927205</v>
      </c>
      <c r="F624" s="8" t="str">
        <f t="shared" si="19"/>
        <v>Cumple</v>
      </c>
    </row>
    <row r="625" spans="1:6">
      <c r="A625" s="14">
        <v>41877.916666666664</v>
      </c>
      <c r="B625" s="6">
        <v>0.22900610235105354</v>
      </c>
      <c r="C625" s="7" t="str">
        <f t="shared" si="18"/>
        <v>Cumple</v>
      </c>
      <c r="D625" s="14">
        <v>41877.916666666664</v>
      </c>
      <c r="E625" s="6">
        <v>12.871075803862396</v>
      </c>
      <c r="F625" s="8" t="str">
        <f t="shared" si="19"/>
        <v>Cumple</v>
      </c>
    </row>
    <row r="626" spans="1:6">
      <c r="A626" s="14">
        <v>41877.958333333336</v>
      </c>
      <c r="B626" s="6">
        <v>0.22425250947149725</v>
      </c>
      <c r="C626" s="7" t="str">
        <f t="shared" si="18"/>
        <v>Cumple</v>
      </c>
      <c r="D626" s="14">
        <v>41877.958333333336</v>
      </c>
      <c r="E626" s="6">
        <v>6.8114054837818072</v>
      </c>
      <c r="F626" s="8" t="str">
        <f t="shared" si="19"/>
        <v>Cumple</v>
      </c>
    </row>
    <row r="627" spans="1:6">
      <c r="A627" s="14">
        <v>41878</v>
      </c>
      <c r="B627" s="6">
        <v>0.23463525976065261</v>
      </c>
      <c r="C627" s="7" t="str">
        <f t="shared" si="18"/>
        <v>Cumple</v>
      </c>
      <c r="D627" s="14">
        <v>41878</v>
      </c>
      <c r="E627" s="6">
        <v>6.2325110840870019</v>
      </c>
      <c r="F627" s="8" t="str">
        <f t="shared" si="19"/>
        <v>Cumple</v>
      </c>
    </row>
    <row r="628" spans="1:6">
      <c r="A628" s="14">
        <v>41878.041666666664</v>
      </c>
      <c r="B628" s="6">
        <v>0.21451610350893677</v>
      </c>
      <c r="C628" s="7" t="str">
        <f t="shared" si="18"/>
        <v>Cumple</v>
      </c>
      <c r="D628" s="14">
        <v>41878.041666666664</v>
      </c>
      <c r="E628" s="6">
        <v>8.1498011575984073</v>
      </c>
      <c r="F628" s="8" t="str">
        <f t="shared" si="19"/>
        <v>Cumple</v>
      </c>
    </row>
    <row r="629" spans="1:6">
      <c r="A629" s="14">
        <v>41878.083333333336</v>
      </c>
      <c r="B629" s="6">
        <v>0.18239291725335297</v>
      </c>
      <c r="C629" s="7" t="str">
        <f t="shared" si="18"/>
        <v>Cumple</v>
      </c>
      <c r="D629" s="14">
        <v>41878.083333333336</v>
      </c>
      <c r="E629" s="6">
        <v>7.4871724117515601</v>
      </c>
      <c r="F629" s="8" t="str">
        <f t="shared" si="19"/>
        <v>Cumple</v>
      </c>
    </row>
    <row r="630" spans="1:6">
      <c r="A630" s="14">
        <v>41878.125</v>
      </c>
      <c r="B630" s="6">
        <v>0.18559658155782527</v>
      </c>
      <c r="C630" s="7" t="str">
        <f t="shared" si="18"/>
        <v>Cumple</v>
      </c>
      <c r="D630" s="14">
        <v>41878.125</v>
      </c>
      <c r="E630" s="6">
        <v>9.7592673979460454</v>
      </c>
      <c r="F630" s="8" t="str">
        <f t="shared" si="19"/>
        <v>Cumple</v>
      </c>
    </row>
    <row r="631" spans="1:6">
      <c r="A631" s="14">
        <v>41878.166666666664</v>
      </c>
      <c r="B631" s="6">
        <v>0.19285063574767605</v>
      </c>
      <c r="C631" s="7" t="str">
        <f t="shared" si="18"/>
        <v>Cumple</v>
      </c>
      <c r="D631" s="14">
        <v>41878.166666666664</v>
      </c>
      <c r="E631" s="6">
        <v>9.4005058025650854</v>
      </c>
      <c r="F631" s="8" t="str">
        <f t="shared" si="19"/>
        <v>Cumple</v>
      </c>
    </row>
    <row r="632" spans="1:6">
      <c r="A632" s="14">
        <v>41878.208333333336</v>
      </c>
      <c r="B632" s="6">
        <v>0.21550401669961436</v>
      </c>
      <c r="C632" s="7" t="str">
        <f t="shared" si="18"/>
        <v>Cumple</v>
      </c>
      <c r="D632" s="14">
        <v>41878.208333333336</v>
      </c>
      <c r="E632" s="6">
        <v>11.891850094132254</v>
      </c>
      <c r="F632" s="8" t="str">
        <f t="shared" si="19"/>
        <v>Cumple</v>
      </c>
    </row>
    <row r="633" spans="1:6">
      <c r="A633" s="14">
        <v>41878.25</v>
      </c>
      <c r="B633" s="6">
        <v>0.20765129250327818</v>
      </c>
      <c r="C633" s="7" t="str">
        <f t="shared" si="18"/>
        <v>Cumple</v>
      </c>
      <c r="D633" s="14">
        <v>41878.25</v>
      </c>
      <c r="E633" s="6">
        <v>6.518076642632666</v>
      </c>
      <c r="F633" s="8" t="str">
        <f t="shared" si="19"/>
        <v>Cumple</v>
      </c>
    </row>
    <row r="634" spans="1:6">
      <c r="A634" s="14">
        <v>41878.291666666664</v>
      </c>
      <c r="B634" s="6">
        <v>0.31091164212843542</v>
      </c>
      <c r="C634" s="7" t="str">
        <f t="shared" si="18"/>
        <v>Cumple</v>
      </c>
      <c r="D634" s="14">
        <v>41878.291666666664</v>
      </c>
      <c r="E634" s="6">
        <v>7.3989044233600403</v>
      </c>
      <c r="F634" s="8" t="str">
        <f t="shared" si="19"/>
        <v>Cumple</v>
      </c>
    </row>
    <row r="635" spans="1:6">
      <c r="A635" s="14">
        <v>41878.333333333336</v>
      </c>
      <c r="B635" s="6">
        <v>0.22242213364290195</v>
      </c>
      <c r="C635" s="7" t="str">
        <f t="shared" si="18"/>
        <v>Cumple</v>
      </c>
      <c r="D635" s="14">
        <v>41878.333333333336</v>
      </c>
      <c r="E635" s="6">
        <v>6.4471329073143968</v>
      </c>
      <c r="F635" s="8" t="str">
        <f t="shared" si="19"/>
        <v>Cumple</v>
      </c>
    </row>
    <row r="636" spans="1:6">
      <c r="A636" s="14">
        <v>41878.375</v>
      </c>
      <c r="B636" s="6">
        <v>0.22514638590998906</v>
      </c>
      <c r="C636" s="7" t="str">
        <f t="shared" si="18"/>
        <v>Cumple</v>
      </c>
      <c r="D636" s="14">
        <v>41878.375</v>
      </c>
      <c r="E636" s="6">
        <v>6.6500792238345356</v>
      </c>
      <c r="F636" s="8" t="str">
        <f t="shared" si="19"/>
        <v>Cumple</v>
      </c>
    </row>
    <row r="637" spans="1:6">
      <c r="A637" s="14">
        <v>41878.416666666664</v>
      </c>
      <c r="B637" s="6">
        <v>0.222246971756909</v>
      </c>
      <c r="C637" s="7" t="str">
        <f t="shared" si="18"/>
        <v>Cumple</v>
      </c>
      <c r="D637" s="14">
        <v>41878.416666666664</v>
      </c>
      <c r="E637" s="6">
        <v>5.2028448218342422</v>
      </c>
      <c r="F637" s="8" t="str">
        <f t="shared" si="19"/>
        <v>Cumple</v>
      </c>
    </row>
    <row r="638" spans="1:6">
      <c r="A638" s="14">
        <v>41878.458333333336</v>
      </c>
      <c r="B638" s="6">
        <v>0.21294526807568473</v>
      </c>
      <c r="C638" s="7" t="str">
        <f t="shared" si="18"/>
        <v>Cumple</v>
      </c>
      <c r="D638" s="14">
        <v>41878.458333333336</v>
      </c>
      <c r="E638" s="6">
        <v>5.690764408793588</v>
      </c>
      <c r="F638" s="8" t="str">
        <f t="shared" si="19"/>
        <v>Cumple</v>
      </c>
    </row>
    <row r="639" spans="1:6">
      <c r="A639" s="14">
        <v>41878.5</v>
      </c>
      <c r="B639" s="6">
        <v>0.21078671524462439</v>
      </c>
      <c r="C639" s="7" t="str">
        <f t="shared" si="18"/>
        <v>Cumple</v>
      </c>
      <c r="D639" s="14">
        <v>41878.5</v>
      </c>
      <c r="E639" s="6">
        <v>8.3736279860893088</v>
      </c>
      <c r="F639" s="8" t="str">
        <f t="shared" si="19"/>
        <v>Cumple</v>
      </c>
    </row>
    <row r="640" spans="1:6">
      <c r="A640" s="14">
        <v>41878.541666666664</v>
      </c>
      <c r="B640" s="6">
        <v>0.21739760574242978</v>
      </c>
      <c r="C640" s="7" t="str">
        <f t="shared" si="18"/>
        <v>Cumple</v>
      </c>
      <c r="D640" s="14">
        <v>41878.541666666664</v>
      </c>
      <c r="E640" s="6">
        <v>4.5355434723345054</v>
      </c>
      <c r="F640" s="8" t="str">
        <f t="shared" si="19"/>
        <v>Cumple</v>
      </c>
    </row>
    <row r="641" spans="1:6">
      <c r="A641" s="14">
        <v>41878.583333333336</v>
      </c>
      <c r="B641" s="6">
        <v>0.19913771121283652</v>
      </c>
      <c r="C641" s="7" t="str">
        <f t="shared" si="18"/>
        <v>Cumple</v>
      </c>
      <c r="D641" s="14">
        <v>41878.583333333336</v>
      </c>
      <c r="E641" s="6">
        <v>5.1484082860800306</v>
      </c>
      <c r="F641" s="8" t="str">
        <f t="shared" si="19"/>
        <v>Cumple</v>
      </c>
    </row>
    <row r="642" spans="1:6">
      <c r="A642" s="14">
        <v>41878.625</v>
      </c>
      <c r="B642" s="6">
        <v>0.20153260290094585</v>
      </c>
      <c r="C642" s="7" t="str">
        <f t="shared" si="18"/>
        <v>Cumple</v>
      </c>
      <c r="D642" s="14">
        <v>41878.625</v>
      </c>
      <c r="E642" s="6">
        <v>5.0298721952059129</v>
      </c>
      <c r="F642" s="8" t="str">
        <f t="shared" si="19"/>
        <v>Cumple</v>
      </c>
    </row>
    <row r="643" spans="1:6">
      <c r="A643" s="14">
        <v>41878.666666666664</v>
      </c>
      <c r="B643" s="6">
        <v>0.28540543049933648</v>
      </c>
      <c r="C643" s="7" t="str">
        <f t="shared" ref="C643:C706" si="20">IF(B643&gt;3.5,"No Cumple","Cumple")</f>
        <v>Cumple</v>
      </c>
      <c r="D643" s="14">
        <v>41878.666666666664</v>
      </c>
      <c r="E643" s="6">
        <v>5.7654240727575568</v>
      </c>
      <c r="F643" s="8" t="str">
        <f t="shared" si="19"/>
        <v>Cumple</v>
      </c>
    </row>
    <row r="644" spans="1:6">
      <c r="A644" s="14">
        <v>41878.708333333336</v>
      </c>
      <c r="B644" s="6">
        <v>0.48600290227774467</v>
      </c>
      <c r="C644" s="7" t="str">
        <f t="shared" si="20"/>
        <v>Cumple</v>
      </c>
      <c r="D644" s="14">
        <v>41878.708333333336</v>
      </c>
      <c r="E644" s="6">
        <v>6.2311960299236366</v>
      </c>
      <c r="F644" s="8" t="str">
        <f t="shared" ref="F644:F707" si="21">IF(E644&gt;15,"No Cumple","Cumple")</f>
        <v>Cumple</v>
      </c>
    </row>
    <row r="645" spans="1:6">
      <c r="A645" s="14">
        <v>41878.75</v>
      </c>
      <c r="B645" s="6">
        <v>0.20398860587694462</v>
      </c>
      <c r="C645" s="7" t="str">
        <f t="shared" si="20"/>
        <v>Cumple</v>
      </c>
      <c r="D645" s="14">
        <v>41878.75</v>
      </c>
      <c r="E645" s="6">
        <v>6.2419273974594667</v>
      </c>
      <c r="F645" s="8" t="str">
        <f t="shared" si="21"/>
        <v>Cumple</v>
      </c>
    </row>
    <row r="646" spans="1:6">
      <c r="A646" s="14">
        <v>41878.791666666664</v>
      </c>
      <c r="B646" s="6">
        <v>0.25385516493611432</v>
      </c>
      <c r="C646" s="7" t="str">
        <f t="shared" si="20"/>
        <v>Cumple</v>
      </c>
      <c r="D646" s="14">
        <v>41878.791666666664</v>
      </c>
      <c r="E646" s="6">
        <v>5.9254161889127177</v>
      </c>
      <c r="F646" s="8" t="str">
        <f t="shared" si="21"/>
        <v>Cumple</v>
      </c>
    </row>
    <row r="647" spans="1:6">
      <c r="A647" s="14">
        <v>41878.833333333336</v>
      </c>
      <c r="B647" s="6">
        <v>0.21959889941745334</v>
      </c>
      <c r="C647" s="7" t="str">
        <f t="shared" si="20"/>
        <v>Cumple</v>
      </c>
      <c r="D647" s="14">
        <v>41878.833333333336</v>
      </c>
      <c r="E647" s="6">
        <v>5.0650665084464253</v>
      </c>
      <c r="F647" s="8" t="str">
        <f t="shared" si="21"/>
        <v>Cumple</v>
      </c>
    </row>
    <row r="648" spans="1:6">
      <c r="A648" s="14">
        <v>41878.875</v>
      </c>
      <c r="B648" s="6">
        <v>0.19905505095222445</v>
      </c>
      <c r="C648" s="7" t="str">
        <f t="shared" si="20"/>
        <v>Cumple</v>
      </c>
      <c r="D648" s="14">
        <v>41878.875</v>
      </c>
      <c r="E648" s="6">
        <v>5.7795644166337778</v>
      </c>
      <c r="F648" s="8" t="str">
        <f t="shared" si="21"/>
        <v>Cumple</v>
      </c>
    </row>
    <row r="649" spans="1:6">
      <c r="A649" s="14">
        <v>41878.916666666664</v>
      </c>
      <c r="B649" s="6">
        <v>0.18201299726886921</v>
      </c>
      <c r="C649" s="7" t="str">
        <f t="shared" si="20"/>
        <v>Cumple</v>
      </c>
      <c r="D649" s="14">
        <v>41878.916666666664</v>
      </c>
      <c r="E649" s="6">
        <v>6.0210492482602485</v>
      </c>
      <c r="F649" s="8" t="str">
        <f t="shared" si="21"/>
        <v>Cumple</v>
      </c>
    </row>
    <row r="650" spans="1:6">
      <c r="A650" s="14">
        <v>41878.958333333336</v>
      </c>
      <c r="B650" s="6">
        <v>0.22921311102973088</v>
      </c>
      <c r="C650" s="7" t="str">
        <f t="shared" si="20"/>
        <v>Cumple</v>
      </c>
      <c r="D650" s="14">
        <v>41878.958333333336</v>
      </c>
      <c r="E650" s="6">
        <v>6.5729188316442775</v>
      </c>
      <c r="F650" s="8" t="str">
        <f t="shared" si="21"/>
        <v>Cumple</v>
      </c>
    </row>
    <row r="651" spans="1:6">
      <c r="A651" s="14">
        <v>41879</v>
      </c>
      <c r="B651" s="6">
        <v>0.27016614216980234</v>
      </c>
      <c r="C651" s="7" t="str">
        <f t="shared" si="20"/>
        <v>Cumple</v>
      </c>
      <c r="D651" s="14">
        <v>41879</v>
      </c>
      <c r="E651" s="6">
        <v>5.6049537771254823</v>
      </c>
      <c r="F651" s="8" t="str">
        <f t="shared" si="21"/>
        <v>Cumple</v>
      </c>
    </row>
    <row r="652" spans="1:6">
      <c r="A652" s="14">
        <v>41879.041666666664</v>
      </c>
      <c r="B652" s="6">
        <v>0.18640279083494288</v>
      </c>
      <c r="C652" s="7" t="str">
        <f t="shared" si="20"/>
        <v>Cumple</v>
      </c>
      <c r="D652" s="14">
        <v>41879.041666666664</v>
      </c>
      <c r="E652" s="6">
        <v>5.9811337822378388</v>
      </c>
      <c r="F652" s="8" t="str">
        <f t="shared" si="21"/>
        <v>Cumple</v>
      </c>
    </row>
    <row r="653" spans="1:6">
      <c r="A653" s="14">
        <v>41879.083333333336</v>
      </c>
      <c r="B653" s="6">
        <v>0.18435707723769418</v>
      </c>
      <c r="C653" s="7" t="str">
        <f t="shared" si="20"/>
        <v>Cumple</v>
      </c>
      <c r="D653" s="14">
        <v>41879.083333333336</v>
      </c>
      <c r="E653" s="6">
        <v>9.9303003875386384</v>
      </c>
      <c r="F653" s="8" t="str">
        <f t="shared" si="21"/>
        <v>Cumple</v>
      </c>
    </row>
    <row r="654" spans="1:6">
      <c r="A654" s="14">
        <v>41879.125</v>
      </c>
      <c r="B654" s="6">
        <v>0.18383214652602703</v>
      </c>
      <c r="C654" s="7" t="str">
        <f t="shared" si="20"/>
        <v>Cumple</v>
      </c>
      <c r="D654" s="14">
        <v>41879.125</v>
      </c>
      <c r="E654" s="6">
        <v>5.4818775093406007</v>
      </c>
      <c r="F654" s="8" t="str">
        <f t="shared" si="21"/>
        <v>Cumple</v>
      </c>
    </row>
    <row r="655" spans="1:6">
      <c r="A655" s="14">
        <v>41879.166666666664</v>
      </c>
      <c r="B655" s="6">
        <v>0.26794894308427208</v>
      </c>
      <c r="C655" s="7" t="str">
        <f t="shared" si="20"/>
        <v>Cumple</v>
      </c>
      <c r="D655" s="14">
        <v>41879.166666666664</v>
      </c>
      <c r="E655" s="6">
        <v>5.6992160451230296</v>
      </c>
      <c r="F655" s="8" t="str">
        <f t="shared" si="21"/>
        <v>Cumple</v>
      </c>
    </row>
    <row r="656" spans="1:6">
      <c r="A656" s="14">
        <v>41879.208333333336</v>
      </c>
      <c r="B656" s="6">
        <v>0.1950384997022622</v>
      </c>
      <c r="C656" s="7" t="str">
        <f t="shared" si="20"/>
        <v>Cumple</v>
      </c>
      <c r="D656" s="14">
        <v>41879.208333333336</v>
      </c>
      <c r="E656" s="6">
        <v>5.5768128169899702</v>
      </c>
      <c r="F656" s="8" t="str">
        <f t="shared" si="21"/>
        <v>Cumple</v>
      </c>
    </row>
    <row r="657" spans="1:6">
      <c r="A657" s="14">
        <v>41879.25</v>
      </c>
      <c r="B657" s="6">
        <v>0.31207492686514354</v>
      </c>
      <c r="C657" s="7" t="str">
        <f t="shared" si="20"/>
        <v>Cumple</v>
      </c>
      <c r="D657" s="14">
        <v>41879.25</v>
      </c>
      <c r="E657" s="6">
        <v>5.4353544021324662</v>
      </c>
      <c r="F657" s="8" t="str">
        <f t="shared" si="21"/>
        <v>Cumple</v>
      </c>
    </row>
    <row r="658" spans="1:6">
      <c r="A658" s="14">
        <v>41879.291666666664</v>
      </c>
      <c r="B658" s="6">
        <v>0.20225031528171156</v>
      </c>
      <c r="C658" s="7" t="str">
        <f t="shared" si="20"/>
        <v>Cumple</v>
      </c>
      <c r="D658" s="14">
        <v>41879.291666666664</v>
      </c>
      <c r="E658" s="6">
        <v>5.7017568143055994</v>
      </c>
      <c r="F658" s="8" t="str">
        <f t="shared" si="21"/>
        <v>Cumple</v>
      </c>
    </row>
    <row r="659" spans="1:6">
      <c r="A659" s="14">
        <v>41879.333333333336</v>
      </c>
      <c r="B659" s="6">
        <v>0.19589344436372996</v>
      </c>
      <c r="C659" s="7" t="str">
        <f t="shared" si="20"/>
        <v>Cumple</v>
      </c>
      <c r="D659" s="14">
        <v>41879.333333333336</v>
      </c>
      <c r="E659" s="6">
        <v>4.6386478966958871</v>
      </c>
      <c r="F659" s="8" t="str">
        <f t="shared" si="21"/>
        <v>Cumple</v>
      </c>
    </row>
    <row r="660" spans="1:6">
      <c r="A660" s="14">
        <v>41879.375</v>
      </c>
      <c r="B660" s="6">
        <v>0.18295838655905089</v>
      </c>
      <c r="C660" s="7" t="str">
        <f t="shared" si="20"/>
        <v>Cumple</v>
      </c>
      <c r="D660" s="14">
        <v>41879.375</v>
      </c>
      <c r="E660" s="6">
        <v>5.4172429399660622</v>
      </c>
      <c r="F660" s="8" t="str">
        <f t="shared" si="21"/>
        <v>Cumple</v>
      </c>
    </row>
    <row r="661" spans="1:6">
      <c r="A661" s="14">
        <v>41879.416666666664</v>
      </c>
      <c r="B661" s="6">
        <v>0.54952986751969424</v>
      </c>
      <c r="C661" s="7" t="str">
        <f t="shared" si="20"/>
        <v>Cumple</v>
      </c>
      <c r="D661" s="14">
        <v>41879.416666666664</v>
      </c>
      <c r="E661" s="6">
        <v>5.0330708900962495</v>
      </c>
      <c r="F661" s="8" t="str">
        <f t="shared" si="21"/>
        <v>Cumple</v>
      </c>
    </row>
    <row r="662" spans="1:6">
      <c r="A662" s="14">
        <v>41879.458333333336</v>
      </c>
      <c r="B662" s="6">
        <v>0.17879282630465457</v>
      </c>
      <c r="C662" s="7" t="str">
        <f t="shared" si="20"/>
        <v>Cumple</v>
      </c>
      <c r="D662" s="14">
        <v>41879.458333333336</v>
      </c>
      <c r="E662" s="6">
        <v>4.9034489464771189</v>
      </c>
      <c r="F662" s="8" t="str">
        <f t="shared" si="21"/>
        <v>Cumple</v>
      </c>
    </row>
    <row r="663" spans="1:6">
      <c r="A663" s="14">
        <v>41879.5</v>
      </c>
      <c r="B663" s="6">
        <v>0.20406840835749632</v>
      </c>
      <c r="C663" s="7" t="str">
        <f t="shared" si="20"/>
        <v>Cumple</v>
      </c>
      <c r="D663" s="14">
        <v>41879.5</v>
      </c>
      <c r="E663" s="6">
        <v>5.1552579072898839</v>
      </c>
      <c r="F663" s="8" t="str">
        <f t="shared" si="21"/>
        <v>Cumple</v>
      </c>
    </row>
    <row r="664" spans="1:6">
      <c r="A664" s="14">
        <v>41879.541666666664</v>
      </c>
      <c r="B664" s="6">
        <v>0.20738406551969329</v>
      </c>
      <c r="C664" s="7" t="str">
        <f t="shared" si="20"/>
        <v>Cumple</v>
      </c>
      <c r="D664" s="14">
        <v>41879.541666666664</v>
      </c>
      <c r="E664" s="6">
        <v>5.6308649852784525</v>
      </c>
      <c r="F664" s="8" t="str">
        <f t="shared" si="21"/>
        <v>Cumple</v>
      </c>
    </row>
    <row r="665" spans="1:6">
      <c r="A665" s="14">
        <v>41879.583333333336</v>
      </c>
      <c r="B665" s="6">
        <v>0.22338238677511557</v>
      </c>
      <c r="C665" s="7" t="str">
        <f t="shared" si="20"/>
        <v>Cumple</v>
      </c>
      <c r="D665" s="14">
        <v>41879.583333333336</v>
      </c>
      <c r="E665" s="6">
        <v>5.5842830613051087</v>
      </c>
      <c r="F665" s="8" t="str">
        <f t="shared" si="21"/>
        <v>Cumple</v>
      </c>
    </row>
    <row r="666" spans="1:6">
      <c r="A666" s="14">
        <v>41879.625</v>
      </c>
      <c r="B666" s="6">
        <v>0.26036882312508852</v>
      </c>
      <c r="C666" s="7" t="str">
        <f t="shared" si="20"/>
        <v>Cumple</v>
      </c>
      <c r="D666" s="14">
        <v>41879.625</v>
      </c>
      <c r="E666" s="6">
        <v>7.7986392413101902</v>
      </c>
      <c r="F666" s="8" t="str">
        <f t="shared" si="21"/>
        <v>Cumple</v>
      </c>
    </row>
    <row r="667" spans="1:6">
      <c r="A667" s="14">
        <v>41879.666666666664</v>
      </c>
      <c r="B667" s="6">
        <v>0.23063682693663873</v>
      </c>
      <c r="C667" s="7" t="str">
        <f t="shared" si="20"/>
        <v>Cumple</v>
      </c>
      <c r="D667" s="14">
        <v>41879.666666666664</v>
      </c>
      <c r="E667" s="6">
        <v>5.5600670136411585</v>
      </c>
      <c r="F667" s="8" t="str">
        <f t="shared" si="21"/>
        <v>Cumple</v>
      </c>
    </row>
    <row r="668" spans="1:6">
      <c r="A668" s="14">
        <v>41879.708333333336</v>
      </c>
      <c r="B668" s="6">
        <v>0.22323213351156471</v>
      </c>
      <c r="C668" s="7" t="str">
        <f t="shared" si="20"/>
        <v>Cumple</v>
      </c>
      <c r="D668" s="14">
        <v>41879.708333333336</v>
      </c>
      <c r="E668" s="6">
        <v>6.1754592193319899</v>
      </c>
      <c r="F668" s="8" t="str">
        <f t="shared" si="21"/>
        <v>Cumple</v>
      </c>
    </row>
    <row r="669" spans="1:6">
      <c r="A669" s="14">
        <v>41879.75</v>
      </c>
      <c r="B669" s="6">
        <v>0.2570795287909331</v>
      </c>
      <c r="C669" s="7" t="str">
        <f t="shared" si="20"/>
        <v>Cumple</v>
      </c>
      <c r="D669" s="14">
        <v>41879.75</v>
      </c>
      <c r="E669" s="6">
        <v>6.4829670549816525</v>
      </c>
      <c r="F669" s="8" t="str">
        <f t="shared" si="21"/>
        <v>Cumple</v>
      </c>
    </row>
    <row r="670" spans="1:6">
      <c r="A670" s="14">
        <v>41879.791666666664</v>
      </c>
      <c r="B670" s="6">
        <v>0.21900532021345917</v>
      </c>
      <c r="C670" s="7" t="str">
        <f t="shared" si="20"/>
        <v>Cumple</v>
      </c>
      <c r="D670" s="14">
        <v>41879.791666666664</v>
      </c>
      <c r="E670" s="6">
        <v>6.2315604192358425</v>
      </c>
      <c r="F670" s="8" t="str">
        <f t="shared" si="21"/>
        <v>Cumple</v>
      </c>
    </row>
    <row r="671" spans="1:6">
      <c r="A671" s="14">
        <v>41879.833333333336</v>
      </c>
      <c r="B671" s="6">
        <v>0.27389409430821737</v>
      </c>
      <c r="C671" s="7" t="str">
        <f t="shared" si="20"/>
        <v>Cumple</v>
      </c>
      <c r="D671" s="14">
        <v>41879.833333333336</v>
      </c>
      <c r="E671" s="6">
        <v>6.7364352533302059</v>
      </c>
      <c r="F671" s="8" t="str">
        <f t="shared" si="21"/>
        <v>Cumple</v>
      </c>
    </row>
    <row r="672" spans="1:6">
      <c r="A672" s="14">
        <v>41879.875</v>
      </c>
      <c r="B672" s="6">
        <v>0.52396748549892969</v>
      </c>
      <c r="C672" s="7" t="str">
        <f t="shared" si="20"/>
        <v>Cumple</v>
      </c>
      <c r="D672" s="14">
        <v>41879.875</v>
      </c>
      <c r="E672" s="6">
        <v>7.438246652510399</v>
      </c>
      <c r="F672" s="8" t="str">
        <f t="shared" si="21"/>
        <v>Cumple</v>
      </c>
    </row>
    <row r="673" spans="1:6">
      <c r="A673" s="14">
        <v>41879.916666666664</v>
      </c>
      <c r="B673" s="6">
        <v>0.54272652674475819</v>
      </c>
      <c r="C673" s="7" t="str">
        <f t="shared" si="20"/>
        <v>Cumple</v>
      </c>
      <c r="D673" s="14">
        <v>41879.916666666664</v>
      </c>
      <c r="E673" s="6">
        <v>7.3149858988272953</v>
      </c>
      <c r="F673" s="8" t="str">
        <f t="shared" si="21"/>
        <v>Cumple</v>
      </c>
    </row>
    <row r="674" spans="1:6">
      <c r="A674" s="14">
        <v>41879.958333333336</v>
      </c>
      <c r="B674" s="6">
        <v>0.21472633791938336</v>
      </c>
      <c r="C674" s="7" t="str">
        <f t="shared" si="20"/>
        <v>Cumple</v>
      </c>
      <c r="D674" s="14">
        <v>41879.958333333336</v>
      </c>
      <c r="E674" s="6">
        <v>6.7835075918529251</v>
      </c>
      <c r="F674" s="8" t="str">
        <f t="shared" si="21"/>
        <v>Cumple</v>
      </c>
    </row>
    <row r="675" spans="1:6">
      <c r="A675" s="14">
        <v>41880</v>
      </c>
      <c r="B675" s="6">
        <v>0.20188992690157009</v>
      </c>
      <c r="C675" s="7" t="str">
        <f t="shared" si="20"/>
        <v>Cumple</v>
      </c>
      <c r="D675" s="14">
        <v>41880</v>
      </c>
      <c r="E675" s="6">
        <v>6.4826818923680696</v>
      </c>
      <c r="F675" s="8" t="str">
        <f t="shared" si="21"/>
        <v>Cumple</v>
      </c>
    </row>
    <row r="676" spans="1:6">
      <c r="A676" s="14">
        <v>41880.041666666664</v>
      </c>
      <c r="B676" s="6">
        <v>0.22136401828130087</v>
      </c>
      <c r="C676" s="7" t="str">
        <f t="shared" si="20"/>
        <v>Cumple</v>
      </c>
      <c r="D676" s="14">
        <v>41880.041666666664</v>
      </c>
      <c r="E676" s="6">
        <v>5.8895387773839838</v>
      </c>
      <c r="F676" s="8" t="str">
        <f t="shared" si="21"/>
        <v>Cumple</v>
      </c>
    </row>
    <row r="677" spans="1:6">
      <c r="A677" s="14">
        <v>41880.083333333336</v>
      </c>
      <c r="B677" s="6">
        <v>0.19939062156500639</v>
      </c>
      <c r="C677" s="7" t="str">
        <f t="shared" si="20"/>
        <v>Cumple</v>
      </c>
      <c r="D677" s="14">
        <v>41880.083333333336</v>
      </c>
      <c r="E677" s="6">
        <v>6.4348160454951708</v>
      </c>
      <c r="F677" s="8" t="str">
        <f t="shared" si="21"/>
        <v>Cumple</v>
      </c>
    </row>
    <row r="678" spans="1:6">
      <c r="A678" s="14">
        <v>41880.125</v>
      </c>
      <c r="B678" s="6">
        <v>0.2060269043887103</v>
      </c>
      <c r="C678" s="7" t="str">
        <f t="shared" si="20"/>
        <v>Cumple</v>
      </c>
      <c r="D678" s="14">
        <v>41880.125</v>
      </c>
      <c r="E678" s="6">
        <v>6.3135042805182682</v>
      </c>
      <c r="F678" s="8" t="str">
        <f t="shared" si="21"/>
        <v>Cumple</v>
      </c>
    </row>
    <row r="679" spans="1:6">
      <c r="A679" s="14">
        <v>41880.166666666664</v>
      </c>
      <c r="B679" s="6">
        <v>0.20262795824474761</v>
      </c>
      <c r="C679" s="7" t="str">
        <f t="shared" si="20"/>
        <v>Cumple</v>
      </c>
      <c r="D679" s="14">
        <v>41880.166666666664</v>
      </c>
      <c r="E679" s="6">
        <v>6.5644799949486989</v>
      </c>
      <c r="F679" s="8" t="str">
        <f t="shared" si="21"/>
        <v>Cumple</v>
      </c>
    </row>
    <row r="680" spans="1:6">
      <c r="A680" s="14">
        <v>41880.208333333336</v>
      </c>
      <c r="B680" s="6">
        <v>0.21279960440807655</v>
      </c>
      <c r="C680" s="7" t="str">
        <f t="shared" si="20"/>
        <v>Cumple</v>
      </c>
      <c r="D680" s="14">
        <v>41880.208333333336</v>
      </c>
      <c r="E680" s="6">
        <v>6.909584702075132</v>
      </c>
      <c r="F680" s="8" t="str">
        <f t="shared" si="21"/>
        <v>Cumple</v>
      </c>
    </row>
    <row r="681" spans="1:6">
      <c r="A681" s="14">
        <v>41880.25</v>
      </c>
      <c r="B681" s="6">
        <v>0.21519753466610769</v>
      </c>
      <c r="C681" s="7" t="str">
        <f t="shared" si="20"/>
        <v>Cumple</v>
      </c>
      <c r="D681" s="14">
        <v>41880.25</v>
      </c>
      <c r="E681" s="6">
        <v>7.0818582582692073</v>
      </c>
      <c r="F681" s="8" t="str">
        <f t="shared" si="21"/>
        <v>Cumple</v>
      </c>
    </row>
    <row r="682" spans="1:6">
      <c r="A682" s="14">
        <v>41880.291666666664</v>
      </c>
      <c r="B682" s="6">
        <v>0.21481702560942223</v>
      </c>
      <c r="C682" s="7" t="str">
        <f t="shared" si="20"/>
        <v>Cumple</v>
      </c>
      <c r="D682" s="14">
        <v>41880.291666666664</v>
      </c>
      <c r="E682" s="6">
        <v>7.5004648095613389</v>
      </c>
      <c r="F682" s="8" t="str">
        <f t="shared" si="21"/>
        <v>Cumple</v>
      </c>
    </row>
    <row r="683" spans="1:6">
      <c r="A683" s="14">
        <v>41880.333333333336</v>
      </c>
      <c r="B683" s="6">
        <v>0.16443904710021748</v>
      </c>
      <c r="C683" s="7" t="str">
        <f t="shared" si="20"/>
        <v>Cumple</v>
      </c>
      <c r="D683" s="14">
        <v>41880.333333333336</v>
      </c>
      <c r="E683" s="6">
        <v>4.8865312521823148</v>
      </c>
      <c r="F683" s="8" t="str">
        <f t="shared" si="21"/>
        <v>Cumple</v>
      </c>
    </row>
    <row r="684" spans="1:6">
      <c r="A684" s="14">
        <v>41880.375</v>
      </c>
      <c r="B684" s="6">
        <v>0.19739310075521932</v>
      </c>
      <c r="C684" s="7" t="str">
        <f t="shared" si="20"/>
        <v>Cumple</v>
      </c>
      <c r="D684" s="14">
        <v>41880.375</v>
      </c>
      <c r="E684" s="6">
        <v>5.5289033218261681</v>
      </c>
      <c r="F684" s="8" t="str">
        <f t="shared" si="21"/>
        <v>Cumple</v>
      </c>
    </row>
    <row r="685" spans="1:6">
      <c r="A685" s="14">
        <v>41880.416666666664</v>
      </c>
      <c r="B685" s="6">
        <v>0.19965282780114749</v>
      </c>
      <c r="C685" s="7" t="str">
        <f t="shared" si="20"/>
        <v>Cumple</v>
      </c>
      <c r="D685" s="14">
        <v>41880.416666666664</v>
      </c>
      <c r="E685" s="6">
        <v>5.9629217116704778</v>
      </c>
      <c r="F685" s="8" t="str">
        <f t="shared" si="21"/>
        <v>Cumple</v>
      </c>
    </row>
    <row r="686" spans="1:6">
      <c r="A686" s="14">
        <v>41880.458333333336</v>
      </c>
      <c r="B686" s="6">
        <v>0.32887939077500955</v>
      </c>
      <c r="C686" s="7" t="str">
        <f t="shared" si="20"/>
        <v>Cumple</v>
      </c>
      <c r="D686" s="14">
        <v>41880.458333333336</v>
      </c>
      <c r="E686" s="6">
        <v>6.1254970539481173</v>
      </c>
      <c r="F686" s="8" t="str">
        <f t="shared" si="21"/>
        <v>Cumple</v>
      </c>
    </row>
    <row r="687" spans="1:6">
      <c r="A687" s="14">
        <v>41880.5</v>
      </c>
      <c r="B687" s="6">
        <v>0.25808401235115569</v>
      </c>
      <c r="C687" s="7" t="str">
        <f t="shared" si="20"/>
        <v>Cumple</v>
      </c>
      <c r="D687" s="14">
        <v>41880.5</v>
      </c>
      <c r="E687" s="6">
        <v>5.2775510311642373</v>
      </c>
      <c r="F687" s="8" t="str">
        <f t="shared" si="21"/>
        <v>Cumple</v>
      </c>
    </row>
    <row r="688" spans="1:6">
      <c r="A688" s="14">
        <v>41880.541666666664</v>
      </c>
      <c r="B688" s="6">
        <v>0.19101244952943591</v>
      </c>
      <c r="C688" s="7" t="str">
        <f t="shared" si="20"/>
        <v>Cumple</v>
      </c>
      <c r="D688" s="14">
        <v>41880.541666666664</v>
      </c>
      <c r="E688" s="6">
        <v>8.09472618797842</v>
      </c>
      <c r="F688" s="8" t="str">
        <f t="shared" si="21"/>
        <v>Cumple</v>
      </c>
    </row>
    <row r="689" spans="1:6">
      <c r="A689" s="14">
        <v>41880.583333333336</v>
      </c>
      <c r="B689" s="6">
        <v>0.73817492521585626</v>
      </c>
      <c r="C689" s="7" t="str">
        <f t="shared" si="20"/>
        <v>Cumple</v>
      </c>
      <c r="D689" s="14">
        <v>41880.583333333336</v>
      </c>
      <c r="E689" s="6">
        <v>5.8769537565851824</v>
      </c>
      <c r="F689" s="8" t="str">
        <f t="shared" si="21"/>
        <v>Cumple</v>
      </c>
    </row>
    <row r="690" spans="1:6">
      <c r="A690" s="14">
        <v>41880.625</v>
      </c>
      <c r="B690" s="6">
        <v>0.32852674769947904</v>
      </c>
      <c r="C690" s="7" t="str">
        <f t="shared" si="20"/>
        <v>Cumple</v>
      </c>
      <c r="D690" s="14">
        <v>41880.625</v>
      </c>
      <c r="E690" s="6">
        <v>6.8205589216180114</v>
      </c>
      <c r="F690" s="8" t="str">
        <f t="shared" si="21"/>
        <v>Cumple</v>
      </c>
    </row>
    <row r="691" spans="1:6">
      <c r="A691" s="14">
        <v>41880.666666666664</v>
      </c>
      <c r="B691" s="6">
        <v>0.1889218176301494</v>
      </c>
      <c r="C691" s="7" t="str">
        <f t="shared" si="20"/>
        <v>Cumple</v>
      </c>
      <c r="D691" s="14">
        <v>41880.666666666664</v>
      </c>
      <c r="E691" s="6">
        <v>7.2138188693021785</v>
      </c>
      <c r="F691" s="8" t="str">
        <f t="shared" si="21"/>
        <v>Cumple</v>
      </c>
    </row>
    <row r="692" spans="1:6">
      <c r="A692" s="14">
        <v>41880.708333333336</v>
      </c>
      <c r="B692" s="6">
        <v>0.20565028077584727</v>
      </c>
      <c r="C692" s="7" t="str">
        <f t="shared" si="20"/>
        <v>Cumple</v>
      </c>
      <c r="D692" s="14">
        <v>41880.708333333336</v>
      </c>
      <c r="E692" s="6">
        <v>7.9548328952835723</v>
      </c>
      <c r="F692" s="8" t="str">
        <f t="shared" si="21"/>
        <v>Cumple</v>
      </c>
    </row>
    <row r="693" spans="1:6">
      <c r="A693" s="14">
        <v>41880.75</v>
      </c>
      <c r="B693" s="6">
        <v>0.20404818061603947</v>
      </c>
      <c r="C693" s="7" t="str">
        <f t="shared" si="20"/>
        <v>Cumple</v>
      </c>
      <c r="D693" s="14">
        <v>41880.75</v>
      </c>
      <c r="E693" s="6">
        <v>8.8846710227347199</v>
      </c>
      <c r="F693" s="8" t="str">
        <f t="shared" si="21"/>
        <v>Cumple</v>
      </c>
    </row>
    <row r="694" spans="1:6">
      <c r="A694" s="14">
        <v>41880.791666666664</v>
      </c>
      <c r="B694" s="6">
        <v>0.19881021463371581</v>
      </c>
      <c r="C694" s="7" t="str">
        <f t="shared" si="20"/>
        <v>Cumple</v>
      </c>
      <c r="D694" s="14">
        <v>41880.791666666664</v>
      </c>
      <c r="E694" s="6">
        <v>9.2093682025566217</v>
      </c>
      <c r="F694" s="8" t="str">
        <f t="shared" si="21"/>
        <v>Cumple</v>
      </c>
    </row>
    <row r="695" spans="1:6">
      <c r="A695" s="14">
        <v>41880.833333333336</v>
      </c>
      <c r="B695" s="6">
        <v>0.18731219870955856</v>
      </c>
      <c r="C695" s="7" t="str">
        <f t="shared" si="20"/>
        <v>Cumple</v>
      </c>
      <c r="D695" s="14">
        <v>41880.833333333336</v>
      </c>
      <c r="E695" s="6">
        <v>8.9100075911324943</v>
      </c>
      <c r="F695" s="8" t="str">
        <f t="shared" si="21"/>
        <v>Cumple</v>
      </c>
    </row>
    <row r="696" spans="1:6">
      <c r="A696" s="14">
        <v>41880.875</v>
      </c>
      <c r="B696" s="6">
        <v>0.19716774358572783</v>
      </c>
      <c r="C696" s="7" t="str">
        <f t="shared" si="20"/>
        <v>Cumple</v>
      </c>
      <c r="D696" s="14">
        <v>41880.875</v>
      </c>
      <c r="E696" s="6">
        <v>7.6620753609784424</v>
      </c>
      <c r="F696" s="8" t="str">
        <f t="shared" si="21"/>
        <v>Cumple</v>
      </c>
    </row>
    <row r="697" spans="1:6">
      <c r="A697" s="14">
        <v>41880.916666666664</v>
      </c>
      <c r="B697" s="6">
        <v>0.19556496892451344</v>
      </c>
      <c r="C697" s="7" t="str">
        <f t="shared" si="20"/>
        <v>Cumple</v>
      </c>
      <c r="D697" s="14">
        <v>41880.916666666664</v>
      </c>
      <c r="E697" s="6">
        <v>7.5167716758176608</v>
      </c>
      <c r="F697" s="8" t="str">
        <f t="shared" si="21"/>
        <v>Cumple</v>
      </c>
    </row>
    <row r="698" spans="1:6">
      <c r="A698" s="14">
        <v>41880.958333333336</v>
      </c>
      <c r="B698" s="6">
        <v>0.1928550230203607</v>
      </c>
      <c r="C698" s="7" t="str">
        <f t="shared" si="20"/>
        <v>Cumple</v>
      </c>
      <c r="D698" s="14">
        <v>41880.958333333336</v>
      </c>
      <c r="E698" s="6">
        <v>7.7198610453263603</v>
      </c>
      <c r="F698" s="8" t="str">
        <f t="shared" si="21"/>
        <v>Cumple</v>
      </c>
    </row>
    <row r="699" spans="1:6">
      <c r="A699" s="14">
        <v>41881</v>
      </c>
      <c r="B699" s="6">
        <v>0.19297136060092837</v>
      </c>
      <c r="C699" s="7" t="str">
        <f t="shared" si="20"/>
        <v>Cumple</v>
      </c>
      <c r="D699" s="14">
        <v>41881</v>
      </c>
      <c r="E699" s="6">
        <v>7.181204907509521</v>
      </c>
      <c r="F699" s="8" t="str">
        <f t="shared" si="21"/>
        <v>Cumple</v>
      </c>
    </row>
    <row r="700" spans="1:6">
      <c r="A700" s="14">
        <v>41881.041666666664</v>
      </c>
      <c r="B700" s="6">
        <v>0.17601074225987964</v>
      </c>
      <c r="C700" s="7" t="str">
        <f t="shared" si="20"/>
        <v>Cumple</v>
      </c>
      <c r="D700" s="14">
        <v>41881.041666666664</v>
      </c>
      <c r="E700" s="6">
        <v>7.8033530370038706</v>
      </c>
      <c r="F700" s="8" t="str">
        <f t="shared" si="21"/>
        <v>Cumple</v>
      </c>
    </row>
    <row r="701" spans="1:6">
      <c r="A701" s="14">
        <v>41881.083333333336</v>
      </c>
      <c r="B701" s="6">
        <v>0.16688702313988299</v>
      </c>
      <c r="C701" s="7" t="str">
        <f t="shared" si="20"/>
        <v>Cumple</v>
      </c>
      <c r="D701" s="14">
        <v>41881.083333333336</v>
      </c>
      <c r="E701" s="6">
        <v>7.4658797637456784</v>
      </c>
      <c r="F701" s="8" t="str">
        <f t="shared" si="21"/>
        <v>Cumple</v>
      </c>
    </row>
    <row r="702" spans="1:6">
      <c r="A702" s="14">
        <v>41881.125</v>
      </c>
      <c r="B702" s="6">
        <v>0.17995633279985404</v>
      </c>
      <c r="C702" s="7" t="str">
        <f t="shared" si="20"/>
        <v>Cumple</v>
      </c>
      <c r="D702" s="14">
        <v>41881.125</v>
      </c>
      <c r="E702" s="6">
        <v>7.3609144782567837</v>
      </c>
      <c r="F702" s="8" t="str">
        <f t="shared" si="21"/>
        <v>Cumple</v>
      </c>
    </row>
    <row r="703" spans="1:6">
      <c r="A703" s="14">
        <v>41881.166666666664</v>
      </c>
      <c r="B703" s="6">
        <v>0.17781317213385342</v>
      </c>
      <c r="C703" s="7" t="str">
        <f t="shared" si="20"/>
        <v>Cumple</v>
      </c>
      <c r="D703" s="14">
        <v>41881.166666666664</v>
      </c>
      <c r="E703" s="6">
        <v>10.799377833340312</v>
      </c>
      <c r="F703" s="8" t="str">
        <f t="shared" si="21"/>
        <v>Cumple</v>
      </c>
    </row>
    <row r="704" spans="1:6">
      <c r="A704" s="14">
        <v>41881.208333333336</v>
      </c>
      <c r="B704" s="6">
        <v>0.1638533655556956</v>
      </c>
      <c r="C704" s="7" t="str">
        <f t="shared" si="20"/>
        <v>Cumple</v>
      </c>
      <c r="D704" s="14">
        <v>41881.208333333336</v>
      </c>
      <c r="E704" s="6">
        <v>5.9315459294381325</v>
      </c>
      <c r="F704" s="8" t="str">
        <f t="shared" si="21"/>
        <v>Cumple</v>
      </c>
    </row>
    <row r="705" spans="1:6">
      <c r="A705" s="14">
        <v>41881.25</v>
      </c>
      <c r="B705" s="6">
        <v>0.16815855464228877</v>
      </c>
      <c r="C705" s="7" t="str">
        <f t="shared" si="20"/>
        <v>Cumple</v>
      </c>
      <c r="D705" s="14">
        <v>41881.25</v>
      </c>
      <c r="E705" s="6">
        <v>6.4085926640504089</v>
      </c>
      <c r="F705" s="8" t="str">
        <f t="shared" si="21"/>
        <v>Cumple</v>
      </c>
    </row>
    <row r="706" spans="1:6">
      <c r="A706" s="14">
        <v>41881.291666666664</v>
      </c>
      <c r="B706" s="6">
        <v>0.16148373968923599</v>
      </c>
      <c r="C706" s="7" t="str">
        <f t="shared" si="20"/>
        <v>Cumple</v>
      </c>
      <c r="D706" s="14">
        <v>41881.291666666664</v>
      </c>
      <c r="E706" s="6">
        <v>7.59707132455046</v>
      </c>
      <c r="F706" s="8" t="str">
        <f t="shared" si="21"/>
        <v>Cumple</v>
      </c>
    </row>
    <row r="707" spans="1:6">
      <c r="A707" s="14">
        <v>41881.333333333336</v>
      </c>
      <c r="B707" s="6">
        <v>0.1568942429819076</v>
      </c>
      <c r="C707" s="7" t="str">
        <f t="shared" ref="C707:C746" si="22">IF(B707&gt;3.5,"No Cumple","Cumple")</f>
        <v>Cumple</v>
      </c>
      <c r="D707" s="14">
        <v>41881.333333333336</v>
      </c>
      <c r="E707" s="6">
        <v>6.0779125427731957</v>
      </c>
      <c r="F707" s="8" t="str">
        <f t="shared" si="21"/>
        <v>Cumple</v>
      </c>
    </row>
    <row r="708" spans="1:6">
      <c r="A708" s="14">
        <v>41881.375</v>
      </c>
      <c r="B708" s="6">
        <v>0.2314718518857892</v>
      </c>
      <c r="C708" s="7" t="str">
        <f t="shared" si="22"/>
        <v>Cumple</v>
      </c>
      <c r="D708" s="14">
        <v>41881.375</v>
      </c>
      <c r="E708" s="6">
        <v>6.5685413391449554</v>
      </c>
      <c r="F708" s="8" t="str">
        <f t="shared" ref="F708:F746" si="23">IF(E708&gt;15,"No Cumple","Cumple")</f>
        <v>Cumple</v>
      </c>
    </row>
    <row r="709" spans="1:6">
      <c r="A709" s="14">
        <v>41881.416666666664</v>
      </c>
      <c r="B709" s="6">
        <v>0.164533020902563</v>
      </c>
      <c r="C709" s="7" t="str">
        <f t="shared" si="22"/>
        <v>Cumple</v>
      </c>
      <c r="D709" s="14">
        <v>41881.416666666664</v>
      </c>
      <c r="E709" s="6">
        <v>6.8210343598961396</v>
      </c>
      <c r="F709" s="8" t="str">
        <f t="shared" si="23"/>
        <v>Cumple</v>
      </c>
    </row>
    <row r="710" spans="1:6">
      <c r="A710" s="14">
        <v>41881.458333333336</v>
      </c>
      <c r="B710" s="6">
        <v>0.16480337009606538</v>
      </c>
      <c r="C710" s="7" t="str">
        <f t="shared" si="22"/>
        <v>Cumple</v>
      </c>
      <c r="D710" s="14">
        <v>41881.458333333336</v>
      </c>
      <c r="E710" s="6">
        <v>6.436843207486465</v>
      </c>
      <c r="F710" s="8" t="str">
        <f t="shared" si="23"/>
        <v>Cumple</v>
      </c>
    </row>
    <row r="711" spans="1:6">
      <c r="A711" s="14">
        <v>41881.5</v>
      </c>
      <c r="B711" s="6">
        <v>0.16859720301179357</v>
      </c>
      <c r="C711" s="7" t="str">
        <f t="shared" si="22"/>
        <v>Cumple</v>
      </c>
      <c r="D711" s="14">
        <v>41881.5</v>
      </c>
      <c r="E711" s="6">
        <v>5.0536921722460644</v>
      </c>
      <c r="F711" s="8" t="str">
        <f t="shared" si="23"/>
        <v>Cumple</v>
      </c>
    </row>
    <row r="712" spans="1:6">
      <c r="A712" s="14">
        <v>41881.541666666664</v>
      </c>
      <c r="B712" s="6">
        <v>0.17376221486562371</v>
      </c>
      <c r="C712" s="7" t="str">
        <f t="shared" si="22"/>
        <v>Cumple</v>
      </c>
      <c r="D712" s="14">
        <v>41881.541666666664</v>
      </c>
      <c r="E712" s="6">
        <v>7.2293176136761153</v>
      </c>
      <c r="F712" s="8" t="str">
        <f t="shared" si="23"/>
        <v>Cumple</v>
      </c>
    </row>
    <row r="713" spans="1:6">
      <c r="A713" s="14">
        <v>41881.583333333336</v>
      </c>
      <c r="B713" s="6">
        <v>0.15959832407737692</v>
      </c>
      <c r="C713" s="7" t="str">
        <f t="shared" si="22"/>
        <v>Cumple</v>
      </c>
      <c r="D713" s="14">
        <v>41881.583333333336</v>
      </c>
      <c r="E713" s="6">
        <v>6.0293031538237098</v>
      </c>
      <c r="F713" s="8" t="str">
        <f t="shared" si="23"/>
        <v>Cumple</v>
      </c>
    </row>
    <row r="714" spans="1:6">
      <c r="A714" s="14">
        <v>41881.625</v>
      </c>
      <c r="B714" s="6">
        <v>0.16615580401930147</v>
      </c>
      <c r="C714" s="7" t="str">
        <f t="shared" si="22"/>
        <v>Cumple</v>
      </c>
      <c r="D714" s="14">
        <v>41881.625</v>
      </c>
      <c r="E714" s="6">
        <v>6.8197749282441391</v>
      </c>
      <c r="F714" s="8" t="str">
        <f t="shared" si="23"/>
        <v>Cumple</v>
      </c>
    </row>
    <row r="715" spans="1:6">
      <c r="A715" s="14">
        <v>41881.666666666664</v>
      </c>
      <c r="B715" s="6">
        <v>0.16813273556862546</v>
      </c>
      <c r="C715" s="7" t="str">
        <f t="shared" si="22"/>
        <v>Cumple</v>
      </c>
      <c r="D715" s="14">
        <v>41881.666666666664</v>
      </c>
      <c r="E715" s="6">
        <v>6.8724146321662198</v>
      </c>
      <c r="F715" s="8" t="str">
        <f t="shared" si="23"/>
        <v>Cumple</v>
      </c>
    </row>
    <row r="716" spans="1:6">
      <c r="A716" s="14">
        <v>41881.708333333336</v>
      </c>
      <c r="B716" s="6">
        <v>0.17456113933798509</v>
      </c>
      <c r="C716" s="7" t="str">
        <f t="shared" si="22"/>
        <v>Cumple</v>
      </c>
      <c r="D716" s="14">
        <v>41881.708333333336</v>
      </c>
      <c r="E716" s="6">
        <v>6.8010565087393902</v>
      </c>
      <c r="F716" s="8" t="str">
        <f t="shared" si="23"/>
        <v>Cumple</v>
      </c>
    </row>
    <row r="717" spans="1:6">
      <c r="A717" s="14">
        <v>41881.75</v>
      </c>
      <c r="B717" s="6">
        <v>0.16304793709836979</v>
      </c>
      <c r="C717" s="7" t="str">
        <f t="shared" si="22"/>
        <v>Cumple</v>
      </c>
      <c r="D717" s="14">
        <v>41881.75</v>
      </c>
      <c r="E717" s="6">
        <v>7.6308675742499315</v>
      </c>
      <c r="F717" s="8" t="str">
        <f t="shared" si="23"/>
        <v>Cumple</v>
      </c>
    </row>
    <row r="718" spans="1:6">
      <c r="A718" s="14">
        <v>41881.791666666664</v>
      </c>
      <c r="B718" s="6">
        <v>0.1711346012887989</v>
      </c>
      <c r="C718" s="7" t="str">
        <f t="shared" si="22"/>
        <v>Cumple</v>
      </c>
      <c r="D718" s="14">
        <v>41881.791666666664</v>
      </c>
      <c r="E718" s="6">
        <v>7.960621796037846</v>
      </c>
      <c r="F718" s="8" t="str">
        <f t="shared" si="23"/>
        <v>Cumple</v>
      </c>
    </row>
    <row r="719" spans="1:6">
      <c r="A719" s="14">
        <v>41881.833333333336</v>
      </c>
      <c r="B719" s="6">
        <v>0.17553907725693188</v>
      </c>
      <c r="C719" s="7" t="str">
        <f t="shared" si="22"/>
        <v>Cumple</v>
      </c>
      <c r="D719" s="14">
        <v>41881.833333333336</v>
      </c>
      <c r="E719" s="6">
        <v>7.9633219494082619</v>
      </c>
      <c r="F719" s="8" t="str">
        <f t="shared" si="23"/>
        <v>Cumple</v>
      </c>
    </row>
    <row r="720" spans="1:6">
      <c r="A720" s="14">
        <v>41881.875</v>
      </c>
      <c r="B720" s="6">
        <v>0.16637861342160862</v>
      </c>
      <c r="C720" s="7" t="str">
        <f t="shared" si="22"/>
        <v>Cumple</v>
      </c>
      <c r="D720" s="14">
        <v>41881.875</v>
      </c>
      <c r="E720" s="6">
        <v>6.4058038775766653</v>
      </c>
      <c r="F720" s="8" t="str">
        <f t="shared" si="23"/>
        <v>Cumple</v>
      </c>
    </row>
    <row r="721" spans="1:6">
      <c r="A721" s="14">
        <v>41881.916666666664</v>
      </c>
      <c r="B721" s="6">
        <v>0.16859665109380895</v>
      </c>
      <c r="C721" s="7" t="str">
        <f t="shared" si="22"/>
        <v>Cumple</v>
      </c>
      <c r="D721" s="14">
        <v>41881.916666666664</v>
      </c>
      <c r="E721" s="6">
        <v>6.7724836489700175</v>
      </c>
      <c r="F721" s="8" t="str">
        <f t="shared" si="23"/>
        <v>Cumple</v>
      </c>
    </row>
    <row r="722" spans="1:6">
      <c r="A722" s="14">
        <v>41881.958333333336</v>
      </c>
      <c r="B722" s="6">
        <v>0.16303164409838961</v>
      </c>
      <c r="C722" s="7" t="str">
        <f t="shared" si="22"/>
        <v>Cumple</v>
      </c>
      <c r="D722" s="14">
        <v>41881.958333333336</v>
      </c>
      <c r="E722" s="6">
        <v>7.1448667568041442</v>
      </c>
      <c r="F722" s="8" t="str">
        <f t="shared" si="23"/>
        <v>Cumple</v>
      </c>
    </row>
    <row r="723" spans="1:6">
      <c r="A723" s="14">
        <v>41882</v>
      </c>
      <c r="B723" s="6">
        <v>0.16558003186730569</v>
      </c>
      <c r="C723" s="7" t="str">
        <f t="shared" si="22"/>
        <v>Cumple</v>
      </c>
      <c r="D723" s="14">
        <v>41882</v>
      </c>
      <c r="E723" s="6">
        <v>7.1478531895618422</v>
      </c>
      <c r="F723" s="8" t="str">
        <f t="shared" si="23"/>
        <v>Cumple</v>
      </c>
    </row>
    <row r="724" spans="1:6">
      <c r="A724" s="14">
        <v>41882.041666666664</v>
      </c>
      <c r="B724" s="6">
        <v>0.16631044674682977</v>
      </c>
      <c r="C724" s="7" t="str">
        <f t="shared" si="22"/>
        <v>Cumple</v>
      </c>
      <c r="D724" s="14">
        <v>41882.041666666664</v>
      </c>
      <c r="E724" s="6">
        <v>6.6255754030754623</v>
      </c>
      <c r="F724" s="8" t="str">
        <f t="shared" si="23"/>
        <v>Cumple</v>
      </c>
    </row>
    <row r="725" spans="1:6">
      <c r="A725" s="14">
        <v>41882.083333333336</v>
      </c>
      <c r="B725" s="6">
        <v>0.24426494535374943</v>
      </c>
      <c r="C725" s="7" t="str">
        <f t="shared" si="22"/>
        <v>Cumple</v>
      </c>
      <c r="D725" s="14">
        <v>41882.083333333336</v>
      </c>
      <c r="E725" s="6">
        <v>7.4942162410025324</v>
      </c>
      <c r="F725" s="8" t="str">
        <f t="shared" si="23"/>
        <v>Cumple</v>
      </c>
    </row>
    <row r="726" spans="1:6">
      <c r="A726" s="14">
        <v>41882.125</v>
      </c>
      <c r="B726" s="6">
        <v>0.16747853154041728</v>
      </c>
      <c r="C726" s="7" t="str">
        <f t="shared" si="22"/>
        <v>Cumple</v>
      </c>
      <c r="D726" s="14">
        <v>41882.125</v>
      </c>
      <c r="E726" s="6">
        <v>7.8396464958583714</v>
      </c>
      <c r="F726" s="8" t="str">
        <f t="shared" si="23"/>
        <v>Cumple</v>
      </c>
    </row>
    <row r="727" spans="1:6">
      <c r="A727" s="14">
        <v>41882.166666666664</v>
      </c>
      <c r="B727" s="6">
        <v>0.16823267363459687</v>
      </c>
      <c r="C727" s="7" t="str">
        <f t="shared" si="22"/>
        <v>Cumple</v>
      </c>
      <c r="D727" s="14">
        <v>41882.166666666664</v>
      </c>
      <c r="E727" s="6">
        <v>8.3690377782616761</v>
      </c>
      <c r="F727" s="8" t="str">
        <f t="shared" si="23"/>
        <v>Cumple</v>
      </c>
    </row>
    <row r="728" spans="1:6">
      <c r="A728" s="14">
        <v>41882.208333333336</v>
      </c>
      <c r="B728" s="6">
        <v>0.17268322031745492</v>
      </c>
      <c r="C728" s="7" t="str">
        <f t="shared" si="22"/>
        <v>Cumple</v>
      </c>
      <c r="D728" s="14">
        <v>41882.208333333336</v>
      </c>
      <c r="E728" s="6">
        <v>8.0414742236256789</v>
      </c>
      <c r="F728" s="8" t="str">
        <f t="shared" si="23"/>
        <v>Cumple</v>
      </c>
    </row>
    <row r="729" spans="1:6">
      <c r="A729" s="14">
        <v>41882.25</v>
      </c>
      <c r="B729" s="6">
        <v>0.1631400830323638</v>
      </c>
      <c r="C729" s="7" t="str">
        <f t="shared" si="22"/>
        <v>Cumple</v>
      </c>
      <c r="D729" s="14">
        <v>41882.25</v>
      </c>
      <c r="E729" s="6">
        <v>7.0568940106647968</v>
      </c>
      <c r="F729" s="8" t="str">
        <f t="shared" si="23"/>
        <v>Cumple</v>
      </c>
    </row>
    <row r="730" spans="1:6">
      <c r="A730" s="14">
        <v>41882.291666666664</v>
      </c>
      <c r="B730" s="6">
        <v>0.16439882312101117</v>
      </c>
      <c r="C730" s="7" t="str">
        <f t="shared" si="22"/>
        <v>Cumple</v>
      </c>
      <c r="D730" s="14">
        <v>41882.291666666664</v>
      </c>
      <c r="E730" s="6">
        <v>7.435241040293235</v>
      </c>
      <c r="F730" s="8" t="str">
        <f t="shared" si="23"/>
        <v>Cumple</v>
      </c>
    </row>
    <row r="731" spans="1:6">
      <c r="A731" s="14">
        <v>41882.333333333336</v>
      </c>
      <c r="B731" s="6">
        <v>0.20510706724197089</v>
      </c>
      <c r="C731" s="7" t="str">
        <f t="shared" si="22"/>
        <v>Cumple</v>
      </c>
      <c r="D731" s="14">
        <v>41882.333333333336</v>
      </c>
      <c r="E731" s="6">
        <v>6.7504448501026095</v>
      </c>
      <c r="F731" s="8" t="str">
        <f t="shared" si="23"/>
        <v>Cumple</v>
      </c>
    </row>
    <row r="732" spans="1:6">
      <c r="A732" s="14">
        <v>41882.375</v>
      </c>
      <c r="B732" s="6">
        <v>0.17358450216282914</v>
      </c>
      <c r="C732" s="7" t="str">
        <f t="shared" si="22"/>
        <v>Cumple</v>
      </c>
      <c r="D732" s="14">
        <v>41882.375</v>
      </c>
      <c r="E732" s="6">
        <v>7.5504323340845039</v>
      </c>
      <c r="F732" s="8" t="str">
        <f t="shared" si="23"/>
        <v>Cumple</v>
      </c>
    </row>
    <row r="733" spans="1:6">
      <c r="A733" s="14">
        <v>41882.416666666664</v>
      </c>
      <c r="B733" s="6">
        <v>0.16217754213927221</v>
      </c>
      <c r="C733" s="7" t="str">
        <f t="shared" si="22"/>
        <v>Cumple</v>
      </c>
      <c r="D733" s="14">
        <v>41882.416666666664</v>
      </c>
      <c r="E733" s="6">
        <v>8.3550543660975354</v>
      </c>
      <c r="F733" s="8" t="str">
        <f t="shared" si="23"/>
        <v>Cumple</v>
      </c>
    </row>
    <row r="734" spans="1:6">
      <c r="A734" s="14">
        <v>41882.458333333336</v>
      </c>
      <c r="B734" s="6">
        <v>0.16714650585004323</v>
      </c>
      <c r="C734" s="7" t="str">
        <f t="shared" si="22"/>
        <v>Cumple</v>
      </c>
      <c r="D734" s="14">
        <v>41882.458333333336</v>
      </c>
      <c r="E734" s="6">
        <v>5.8004016146018653</v>
      </c>
      <c r="F734" s="8" t="str">
        <f t="shared" si="23"/>
        <v>Cumple</v>
      </c>
    </row>
    <row r="735" spans="1:6">
      <c r="A735" s="14">
        <v>41882.5</v>
      </c>
      <c r="B735" s="6">
        <v>0.16581632462051615</v>
      </c>
      <c r="C735" s="7" t="str">
        <f t="shared" si="22"/>
        <v>Cumple</v>
      </c>
      <c r="D735" s="14">
        <v>41882.5</v>
      </c>
      <c r="E735" s="6">
        <v>4.0132237423941257</v>
      </c>
      <c r="F735" s="8" t="str">
        <f t="shared" si="23"/>
        <v>Cumple</v>
      </c>
    </row>
    <row r="736" spans="1:6">
      <c r="A736" s="14">
        <v>41882.541666666664</v>
      </c>
      <c r="B736" s="6">
        <v>0.15983357714926322</v>
      </c>
      <c r="C736" s="7" t="str">
        <f t="shared" si="22"/>
        <v>Cumple</v>
      </c>
      <c r="D736" s="14">
        <v>41882.541666666664</v>
      </c>
      <c r="E736" s="6">
        <v>3.4920241248376791</v>
      </c>
      <c r="F736" s="8" t="str">
        <f t="shared" si="23"/>
        <v>Cumple</v>
      </c>
    </row>
    <row r="737" spans="1:6">
      <c r="A737" s="14">
        <v>41882.583333333336</v>
      </c>
      <c r="B737" s="6">
        <v>0.16614394825780182</v>
      </c>
      <c r="C737" s="7" t="str">
        <f t="shared" si="22"/>
        <v>Cumple</v>
      </c>
      <c r="D737" s="14">
        <v>41882.583333333336</v>
      </c>
      <c r="E737" s="6">
        <v>7.0166872505869247</v>
      </c>
      <c r="F737" s="8" t="str">
        <f t="shared" si="23"/>
        <v>Cumple</v>
      </c>
    </row>
    <row r="738" spans="1:6">
      <c r="A738" s="14">
        <v>41882.625</v>
      </c>
      <c r="B738" s="6">
        <v>0.16740555313766978</v>
      </c>
      <c r="C738" s="7" t="str">
        <f t="shared" si="22"/>
        <v>Cumple</v>
      </c>
      <c r="D738" s="14">
        <v>41882.625</v>
      </c>
      <c r="E738" s="6">
        <v>7.2506207283667123</v>
      </c>
      <c r="F738" s="8" t="str">
        <f t="shared" si="23"/>
        <v>Cumple</v>
      </c>
    </row>
    <row r="739" spans="1:6">
      <c r="A739" s="14">
        <v>41882.666666666664</v>
      </c>
      <c r="B739" s="6">
        <v>0.17728661130686274</v>
      </c>
      <c r="C739" s="7" t="str">
        <f t="shared" si="22"/>
        <v>Cumple</v>
      </c>
      <c r="D739" s="14">
        <v>41882.666666666664</v>
      </c>
      <c r="E739" s="6">
        <v>7.3796833827761068</v>
      </c>
      <c r="F739" s="8" t="str">
        <f t="shared" si="23"/>
        <v>Cumple</v>
      </c>
    </row>
    <row r="740" spans="1:6">
      <c r="A740" s="14">
        <v>41882.708333333336</v>
      </c>
      <c r="B740" s="6">
        <v>0.16052465580127859</v>
      </c>
      <c r="C740" s="7" t="str">
        <f t="shared" si="22"/>
        <v>Cumple</v>
      </c>
      <c r="D740" s="14">
        <v>41882.708333333336</v>
      </c>
      <c r="E740" s="6">
        <v>7.8504906487955992</v>
      </c>
      <c r="F740" s="8" t="str">
        <f t="shared" si="23"/>
        <v>Cumple</v>
      </c>
    </row>
    <row r="741" spans="1:6">
      <c r="A741" s="14">
        <v>41882.75</v>
      </c>
      <c r="B741" s="6">
        <v>0.15675737292678266</v>
      </c>
      <c r="C741" s="7" t="str">
        <f t="shared" si="22"/>
        <v>Cumple</v>
      </c>
      <c r="D741" s="14">
        <v>41882.75</v>
      </c>
      <c r="E741" s="6">
        <v>7.4200121826387022</v>
      </c>
      <c r="F741" s="8" t="str">
        <f t="shared" si="23"/>
        <v>Cumple</v>
      </c>
    </row>
    <row r="742" spans="1:6">
      <c r="A742" s="14">
        <v>41882.791666666664</v>
      </c>
      <c r="B742" s="6">
        <v>0.1674475970510709</v>
      </c>
      <c r="C742" s="7" t="str">
        <f t="shared" si="22"/>
        <v>Cumple</v>
      </c>
      <c r="D742" s="14">
        <v>41882.791666666664</v>
      </c>
      <c r="E742" s="6">
        <v>7.2609597621694189</v>
      </c>
      <c r="F742" s="8" t="str">
        <f t="shared" si="23"/>
        <v>Cumple</v>
      </c>
    </row>
    <row r="743" spans="1:6">
      <c r="A743" s="14">
        <v>41882.833333333336</v>
      </c>
      <c r="B743" s="6">
        <v>0.20943620624590131</v>
      </c>
      <c r="C743" s="7" t="str">
        <f t="shared" si="22"/>
        <v>Cumple</v>
      </c>
      <c r="D743" s="14">
        <v>41882.833333333336</v>
      </c>
      <c r="E743" s="6">
        <v>7.5273282236461823</v>
      </c>
      <c r="F743" s="8" t="str">
        <f t="shared" si="23"/>
        <v>Cumple</v>
      </c>
    </row>
    <row r="744" spans="1:6">
      <c r="A744" s="14">
        <v>41882.875</v>
      </c>
      <c r="B744" s="6">
        <v>0.17780365204811097</v>
      </c>
      <c r="C744" s="7" t="str">
        <f t="shared" si="22"/>
        <v>Cumple</v>
      </c>
      <c r="D744" s="14">
        <v>41882.875</v>
      </c>
      <c r="E744" s="6">
        <v>8.518279235478472</v>
      </c>
      <c r="F744" s="8" t="str">
        <f t="shared" si="23"/>
        <v>Cumple</v>
      </c>
    </row>
    <row r="745" spans="1:6">
      <c r="A745" s="14">
        <v>41882.916666666664</v>
      </c>
      <c r="B745" s="6">
        <v>0.17864809062557646</v>
      </c>
      <c r="C745" s="7" t="str">
        <f t="shared" si="22"/>
        <v>Cumple</v>
      </c>
      <c r="D745" s="14">
        <v>41882.916666666664</v>
      </c>
      <c r="E745" s="6">
        <v>6.3717968681306356</v>
      </c>
      <c r="F745" s="8" t="str">
        <f t="shared" si="23"/>
        <v>Cumple</v>
      </c>
    </row>
    <row r="746" spans="1:6">
      <c r="A746" s="14">
        <v>41882.958333333336</v>
      </c>
      <c r="B746" s="6">
        <v>0.17464155285929264</v>
      </c>
      <c r="C746" s="7" t="str">
        <f t="shared" si="22"/>
        <v>Cumple</v>
      </c>
      <c r="D746" s="14">
        <v>41882.958333333336</v>
      </c>
      <c r="E746" s="6">
        <v>6.5638388762584068</v>
      </c>
      <c r="F746" s="8" t="str">
        <f t="shared" si="23"/>
        <v>Cumple</v>
      </c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2014-09-25T13:08:10Z</dcterms:modified>
</cp:coreProperties>
</file>